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mi.courbou\Desktop\"/>
    </mc:Choice>
  </mc:AlternateContent>
  <bookViews>
    <workbookView xWindow="0" yWindow="0" windowWidth="20490" windowHeight="7620"/>
  </bookViews>
  <sheets>
    <sheet name="dat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D16" i="4"/>
  <c r="C6" i="4"/>
  <c r="D6" i="4"/>
  <c r="B6" i="4"/>
  <c r="D30" i="4"/>
  <c r="C30" i="4"/>
  <c r="B30" i="4"/>
  <c r="C23" i="4"/>
  <c r="B23" i="4"/>
  <c r="C16" i="4"/>
  <c r="B16" i="4"/>
</calcChain>
</file>

<file path=xl/sharedStrings.xml><?xml version="1.0" encoding="utf-8"?>
<sst xmlns="http://schemas.openxmlformats.org/spreadsheetml/2006/main" count="34" uniqueCount="13">
  <si>
    <t>IAA</t>
  </si>
  <si>
    <t>TOTAL AVAL</t>
  </si>
  <si>
    <t>Champ (ESANE) : entreprises dont au moins 80% de l'activité a lieu dans le Grand Est</t>
  </si>
  <si>
    <t>Négoce amont : commerce de gros de produits agricoles bruts</t>
  </si>
  <si>
    <t>Négoce aval : commerce de gros de produits alimentaires finis et de boissons</t>
  </si>
  <si>
    <t>Chiffre d'affaires (en milliers d'€)</t>
  </si>
  <si>
    <t>Valeur ajoutée (en milliers d'€)</t>
  </si>
  <si>
    <t>Investissements* (en milliers d'€)</t>
  </si>
  <si>
    <t>*Investissements corporels bruts hors apports</t>
  </si>
  <si>
    <t>ESANE (Grand Est) moyenne triennale 2017-2019</t>
  </si>
  <si>
    <t>ESANE (Grand Est) 2017</t>
  </si>
  <si>
    <t>ESANE (Grand Est) 2018</t>
  </si>
  <si>
    <t>ESANE (Grand Est)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</si>
</sst>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name val="Marianne"/>
      <family val="3"/>
    </font>
    <font>
      <b/>
      <sz val="10"/>
      <name val="Marianne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64" fontId="2" fillId="0" borderId="2" xfId="1" applyNumberFormat="1" applyFont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E12" sqref="E12"/>
    </sheetView>
  </sheetViews>
  <sheetFormatPr baseColWidth="10" defaultColWidth="18.42578125" defaultRowHeight="12.75" x14ac:dyDescent="0.2"/>
  <cols>
    <col min="1" max="1" width="49.85546875" style="1" customWidth="1"/>
    <col min="2" max="16384" width="18.42578125" style="1"/>
  </cols>
  <sheetData>
    <row r="1" spans="1:6" x14ac:dyDescent="0.2">
      <c r="B1" s="6" t="s">
        <v>9</v>
      </c>
      <c r="C1" s="6"/>
      <c r="D1" s="6"/>
    </row>
    <row r="2" spans="1:6" s="4" customFormat="1" ht="25.5" x14ac:dyDescent="0.2">
      <c r="B2" s="7" t="s">
        <v>5</v>
      </c>
      <c r="C2" s="7" t="s">
        <v>6</v>
      </c>
      <c r="D2" s="8" t="s">
        <v>7</v>
      </c>
    </row>
    <row r="3" spans="1:6" ht="25.5" x14ac:dyDescent="0.2">
      <c r="A3" s="9" t="s">
        <v>3</v>
      </c>
      <c r="B3" s="2">
        <v>5913272.4233333329</v>
      </c>
      <c r="C3" s="2">
        <v>306985.86333333334</v>
      </c>
      <c r="D3" s="2">
        <v>50741</v>
      </c>
    </row>
    <row r="4" spans="1:6" x14ac:dyDescent="0.2">
      <c r="A4" s="10" t="s">
        <v>0</v>
      </c>
      <c r="B4" s="2">
        <v>13971676.770000001</v>
      </c>
      <c r="C4" s="2">
        <v>3374673.3566666669</v>
      </c>
      <c r="D4" s="2">
        <v>692858</v>
      </c>
    </row>
    <row r="5" spans="1:6" ht="25.5" x14ac:dyDescent="0.2">
      <c r="A5" s="9" t="s">
        <v>4</v>
      </c>
      <c r="B5" s="2">
        <v>4602542.22</v>
      </c>
      <c r="C5" s="2">
        <v>477440.11999999994</v>
      </c>
      <c r="D5" s="2">
        <v>64173</v>
      </c>
    </row>
    <row r="6" spans="1:6" x14ac:dyDescent="0.2">
      <c r="A6" s="11" t="s">
        <v>1</v>
      </c>
      <c r="B6" s="13">
        <f t="shared" ref="B6:D6" si="0">SUM(B3:B5)</f>
        <v>24487491.413333334</v>
      </c>
      <c r="C6" s="13">
        <f t="shared" si="0"/>
        <v>4159099.3400000003</v>
      </c>
      <c r="D6" s="13">
        <f t="shared" si="0"/>
        <v>807772</v>
      </c>
    </row>
    <row r="8" spans="1:6" x14ac:dyDescent="0.2">
      <c r="A8" s="3" t="s">
        <v>8</v>
      </c>
      <c r="B8" s="3"/>
      <c r="C8" s="3"/>
    </row>
    <row r="9" spans="1:6" x14ac:dyDescent="0.2">
      <c r="A9" s="5" t="s">
        <v>2</v>
      </c>
      <c r="B9" s="5"/>
      <c r="C9" s="5"/>
    </row>
    <row r="10" spans="1:6" x14ac:dyDescent="0.2">
      <c r="A10" s="5"/>
      <c r="B10" s="5"/>
      <c r="C10" s="5"/>
    </row>
    <row r="11" spans="1:6" x14ac:dyDescent="0.2">
      <c r="B11" s="14" t="s">
        <v>10</v>
      </c>
      <c r="C11" s="14"/>
      <c r="D11" s="14"/>
    </row>
    <row r="12" spans="1:6" ht="25.5" x14ac:dyDescent="0.2">
      <c r="A12" s="4"/>
      <c r="B12" s="15" t="s">
        <v>5</v>
      </c>
      <c r="C12" s="15" t="s">
        <v>6</v>
      </c>
      <c r="D12" s="16" t="s">
        <v>7</v>
      </c>
    </row>
    <row r="13" spans="1:6" ht="25.5" x14ac:dyDescent="0.2">
      <c r="A13" s="17" t="s">
        <v>3</v>
      </c>
      <c r="B13" s="2">
        <v>5692580</v>
      </c>
      <c r="C13" s="2">
        <v>309341</v>
      </c>
      <c r="D13" s="2">
        <v>45285</v>
      </c>
      <c r="F13" s="20"/>
    </row>
    <row r="14" spans="1:6" x14ac:dyDescent="0.2">
      <c r="A14" s="18" t="s">
        <v>0</v>
      </c>
      <c r="B14" s="2">
        <v>14330130</v>
      </c>
      <c r="C14" s="2">
        <v>3490737</v>
      </c>
      <c r="D14" s="12">
        <v>744293</v>
      </c>
      <c r="F14" s="20"/>
    </row>
    <row r="15" spans="1:6" ht="25.5" x14ac:dyDescent="0.2">
      <c r="A15" s="17" t="s">
        <v>4</v>
      </c>
      <c r="B15" s="2">
        <v>4663874</v>
      </c>
      <c r="C15" s="2">
        <v>472777</v>
      </c>
      <c r="D15" s="2">
        <v>66660</v>
      </c>
      <c r="F15" s="20"/>
    </row>
    <row r="16" spans="1:6" x14ac:dyDescent="0.2">
      <c r="A16" s="19" t="s">
        <v>1</v>
      </c>
      <c r="B16" s="13">
        <f t="shared" ref="B16:D16" si="1">SUM(B13:B15)</f>
        <v>24686584</v>
      </c>
      <c r="C16" s="13">
        <f t="shared" si="1"/>
        <v>4272855</v>
      </c>
      <c r="D16" s="13">
        <f t="shared" si="1"/>
        <v>856238</v>
      </c>
    </row>
    <row r="18" spans="1:4" ht="12.75" customHeight="1" x14ac:dyDescent="0.2">
      <c r="B18" s="14" t="s">
        <v>11</v>
      </c>
      <c r="C18" s="14"/>
      <c r="D18" s="14"/>
    </row>
    <row r="19" spans="1:4" ht="25.5" x14ac:dyDescent="0.2">
      <c r="A19" s="4"/>
      <c r="B19" s="15" t="s">
        <v>5</v>
      </c>
      <c r="C19" s="15" t="s">
        <v>6</v>
      </c>
      <c r="D19" s="16" t="s">
        <v>7</v>
      </c>
    </row>
    <row r="20" spans="1:4" ht="25.5" x14ac:dyDescent="0.2">
      <c r="A20" s="17" t="s">
        <v>3</v>
      </c>
      <c r="B20" s="2">
        <v>5847457.6299999999</v>
      </c>
      <c r="C20" s="2">
        <v>310913.24</v>
      </c>
      <c r="D20" s="2">
        <v>42751</v>
      </c>
    </row>
    <row r="21" spans="1:4" x14ac:dyDescent="0.2">
      <c r="A21" s="18" t="s">
        <v>0</v>
      </c>
      <c r="B21" s="2">
        <v>13835316.939999999</v>
      </c>
      <c r="C21" s="2">
        <v>3268246.05</v>
      </c>
      <c r="D21" s="12">
        <v>688952</v>
      </c>
    </row>
    <row r="22" spans="1:4" ht="25.5" x14ac:dyDescent="0.2">
      <c r="A22" s="17" t="s">
        <v>4</v>
      </c>
      <c r="B22" s="2">
        <v>4627224.38</v>
      </c>
      <c r="C22" s="2">
        <v>471924.24</v>
      </c>
      <c r="D22" s="2">
        <v>58398</v>
      </c>
    </row>
    <row r="23" spans="1:4" x14ac:dyDescent="0.2">
      <c r="A23" s="19" t="s">
        <v>1</v>
      </c>
      <c r="B23" s="13">
        <f t="shared" ref="B23:D23" si="2">SUM(B20:B22)</f>
        <v>24309998.949999999</v>
      </c>
      <c r="C23" s="13">
        <f t="shared" si="2"/>
        <v>4051083.5300000003</v>
      </c>
      <c r="D23" s="13">
        <f t="shared" si="2"/>
        <v>790101</v>
      </c>
    </row>
    <row r="25" spans="1:4" x14ac:dyDescent="0.2">
      <c r="B25" s="14" t="s">
        <v>12</v>
      </c>
      <c r="C25" s="14"/>
      <c r="D25" s="14"/>
    </row>
    <row r="26" spans="1:4" ht="25.5" x14ac:dyDescent="0.2">
      <c r="A26" s="4"/>
      <c r="B26" s="15" t="s">
        <v>5</v>
      </c>
      <c r="C26" s="15" t="s">
        <v>6</v>
      </c>
      <c r="D26" s="16" t="s">
        <v>7</v>
      </c>
    </row>
    <row r="27" spans="1:4" ht="25.5" x14ac:dyDescent="0.2">
      <c r="A27" s="17" t="s">
        <v>3</v>
      </c>
      <c r="B27" s="2">
        <v>6199780</v>
      </c>
      <c r="C27" s="2">
        <v>300703</v>
      </c>
      <c r="D27" s="2">
        <v>64188</v>
      </c>
    </row>
    <row r="28" spans="1:4" x14ac:dyDescent="0.2">
      <c r="A28" s="18" t="s">
        <v>0</v>
      </c>
      <c r="B28" s="2">
        <v>13749583</v>
      </c>
      <c r="C28" s="2">
        <v>3365037</v>
      </c>
      <c r="D28" s="12">
        <v>645330</v>
      </c>
    </row>
    <row r="29" spans="1:4" ht="25.5" x14ac:dyDescent="0.2">
      <c r="A29" s="17" t="s">
        <v>4</v>
      </c>
      <c r="B29" s="2">
        <v>4516528</v>
      </c>
      <c r="C29" s="2">
        <v>487619</v>
      </c>
      <c r="D29" s="2">
        <v>67460</v>
      </c>
    </row>
    <row r="30" spans="1:4" x14ac:dyDescent="0.2">
      <c r="A30" s="19" t="s">
        <v>1</v>
      </c>
      <c r="B30" s="13">
        <f t="shared" ref="B30:D30" si="3">SUM(B27:B29)</f>
        <v>24465891</v>
      </c>
      <c r="C30" s="13">
        <f t="shared" si="3"/>
        <v>4153359</v>
      </c>
      <c r="D30" s="13">
        <f t="shared" si="3"/>
        <v>776978</v>
      </c>
    </row>
  </sheetData>
  <mergeCells count="6">
    <mergeCell ref="B25:D25"/>
    <mergeCell ref="B11:D11"/>
    <mergeCell ref="B18:D18"/>
    <mergeCell ref="A9:C9"/>
    <mergeCell ref="A10:C10"/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Marie-Pascale VEBER</dc:creator>
  <cp:lastModifiedBy>Remi COURBOU</cp:lastModifiedBy>
  <dcterms:created xsi:type="dcterms:W3CDTF">2022-10-04T07:37:45Z</dcterms:created>
  <dcterms:modified xsi:type="dcterms:W3CDTF">2023-02-02T17:11:49Z</dcterms:modified>
</cp:coreProperties>
</file>