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SRISE\10_Etudes\10_Lait\2025\EML\"/>
    </mc:Choice>
  </mc:AlternateContent>
  <xr:revisionPtr revIDLastSave="0" documentId="13_ncr:1_{CED9E282-D0CA-4414-AC50-D62A2D157D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éthodologie et définitions" sheetId="6" r:id="rId1"/>
    <sheet name="Lait_vache_tous_laits_REG" sheetId="1" r:id="rId2"/>
    <sheet name="Lait_vache_tous_laits_DEP" sheetId="3" r:id="rId3"/>
    <sheet name="Lait_vache_Bio_NBio_REG" sheetId="2" r:id="rId4"/>
    <sheet name="Lait_vache_tous_laits_FR" sheetId="4" r:id="rId5"/>
    <sheet name="Lait_vache_Bio_NBio_FR" sheetId="5" r:id="rId6"/>
    <sheet name="graph_liv_tous laits" sheetId="7" r:id="rId7"/>
    <sheet name="graph_liv_lait_bio" sheetId="8" r:id="rId8"/>
    <sheet name="graph_prix_tous_laits" sheetId="9" r:id="rId9"/>
    <sheet name="graph_prix_lait_bio" sheetId="10" r:id="rId10"/>
  </sheets>
  <definedNames>
    <definedName name="_xlnm._FilterDatabase" localSheetId="3" hidden="1">Lait_vache_Bio_NBio_REG!$A$1:$H$265</definedName>
    <definedName name="_xlnm._FilterDatabase" localSheetId="2" hidden="1">Lait_vache_tous_laits_DEP!$A$1:$H$1321</definedName>
    <definedName name="_xlnm._FilterDatabase" localSheetId="1" hidden="1">Lait_vache_tous_laits_REG!$A$1:$H$133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8" i="10" l="1"/>
  <c r="AA8" i="10"/>
  <c r="AB8" i="10"/>
  <c r="Z8" i="9"/>
  <c r="AA8" i="9"/>
  <c r="AB8" i="9"/>
  <c r="Z8" i="8"/>
  <c r="AA8" i="8"/>
  <c r="AB8" i="8"/>
  <c r="Z8" i="7"/>
  <c r="AA8" i="7"/>
  <c r="AB8" i="7"/>
  <c r="Y9" i="10"/>
  <c r="X9" i="10"/>
  <c r="W9" i="10"/>
  <c r="V9" i="10"/>
  <c r="U9" i="10"/>
  <c r="T9" i="10"/>
  <c r="S9" i="10"/>
  <c r="R9" i="10"/>
  <c r="Q9" i="10"/>
  <c r="Y8" i="10"/>
  <c r="X8" i="10"/>
  <c r="W8" i="10"/>
  <c r="V8" i="10"/>
  <c r="U8" i="10"/>
  <c r="T8" i="10"/>
  <c r="S8" i="10"/>
  <c r="R8" i="10"/>
  <c r="Q8" i="10"/>
  <c r="AB7" i="10"/>
  <c r="AA7" i="10"/>
  <c r="Z7" i="10"/>
  <c r="Y7" i="10"/>
  <c r="X7" i="10"/>
  <c r="W7" i="10"/>
  <c r="V7" i="10"/>
  <c r="U7" i="10"/>
  <c r="T7" i="10"/>
  <c r="S7" i="10"/>
  <c r="R7" i="10"/>
  <c r="Q7" i="10"/>
  <c r="AB6" i="10"/>
  <c r="AA6" i="10"/>
  <c r="Z6" i="10"/>
  <c r="Y6" i="10"/>
  <c r="X6" i="10"/>
  <c r="W6" i="10"/>
  <c r="V6" i="10"/>
  <c r="U6" i="10"/>
  <c r="T6" i="10"/>
  <c r="S6" i="10"/>
  <c r="R6" i="10"/>
  <c r="Q6" i="10"/>
  <c r="AB5" i="10"/>
  <c r="AA5" i="10"/>
  <c r="Z5" i="10"/>
  <c r="Y5" i="10"/>
  <c r="X5" i="10"/>
  <c r="W5" i="10"/>
  <c r="V5" i="10"/>
  <c r="U5" i="10"/>
  <c r="T5" i="10"/>
  <c r="S5" i="10"/>
  <c r="R5" i="10"/>
  <c r="Q5" i="10"/>
  <c r="AB4" i="10"/>
  <c r="AA4" i="10"/>
  <c r="Z4" i="10"/>
  <c r="Y4" i="10"/>
  <c r="X4" i="10"/>
  <c r="W4" i="10"/>
  <c r="V4" i="10"/>
  <c r="U4" i="10"/>
  <c r="T4" i="10"/>
  <c r="S4" i="10"/>
  <c r="R4" i="10"/>
  <c r="Q4" i="10"/>
  <c r="Y9" i="9"/>
  <c r="X9" i="9"/>
  <c r="W9" i="9"/>
  <c r="V9" i="9"/>
  <c r="U9" i="9"/>
  <c r="T9" i="9"/>
  <c r="S9" i="9"/>
  <c r="R9" i="9"/>
  <c r="Q9" i="9"/>
  <c r="Y8" i="9"/>
  <c r="X8" i="9"/>
  <c r="W8" i="9"/>
  <c r="V8" i="9"/>
  <c r="U8" i="9"/>
  <c r="T8" i="9"/>
  <c r="S8" i="9"/>
  <c r="R8" i="9"/>
  <c r="Q8" i="9"/>
  <c r="AB7" i="9"/>
  <c r="AA7" i="9"/>
  <c r="Z7" i="9"/>
  <c r="Y7" i="9"/>
  <c r="X7" i="9"/>
  <c r="W7" i="9"/>
  <c r="V7" i="9"/>
  <c r="U7" i="9"/>
  <c r="T7" i="9"/>
  <c r="S7" i="9"/>
  <c r="R7" i="9"/>
  <c r="Q7" i="9"/>
  <c r="AB6" i="9"/>
  <c r="AA6" i="9"/>
  <c r="Z6" i="9"/>
  <c r="Y6" i="9"/>
  <c r="X6" i="9"/>
  <c r="W6" i="9"/>
  <c r="V6" i="9"/>
  <c r="U6" i="9"/>
  <c r="T6" i="9"/>
  <c r="S6" i="9"/>
  <c r="R6" i="9"/>
  <c r="Q6" i="9"/>
  <c r="AB5" i="9"/>
  <c r="AA5" i="9"/>
  <c r="Z5" i="9"/>
  <c r="Y5" i="9"/>
  <c r="X5" i="9"/>
  <c r="W5" i="9"/>
  <c r="V5" i="9"/>
  <c r="U5" i="9"/>
  <c r="T5" i="9"/>
  <c r="S5" i="9"/>
  <c r="R5" i="9"/>
  <c r="Q5" i="9"/>
  <c r="AB4" i="9"/>
  <c r="AA4" i="9"/>
  <c r="Z4" i="9"/>
  <c r="Y4" i="9"/>
  <c r="X4" i="9"/>
  <c r="W4" i="9"/>
  <c r="V4" i="9"/>
  <c r="U4" i="9"/>
  <c r="T4" i="9"/>
  <c r="S4" i="9"/>
  <c r="R4" i="9"/>
  <c r="Q4" i="9"/>
  <c r="Y9" i="8"/>
  <c r="X9" i="8"/>
  <c r="W9" i="8"/>
  <c r="V9" i="8"/>
  <c r="U9" i="8"/>
  <c r="T9" i="8"/>
  <c r="S9" i="8"/>
  <c r="R9" i="8"/>
  <c r="Q9" i="8"/>
  <c r="Y8" i="8"/>
  <c r="X8" i="8"/>
  <c r="W8" i="8"/>
  <c r="V8" i="8"/>
  <c r="U8" i="8"/>
  <c r="T8" i="8"/>
  <c r="S8" i="8"/>
  <c r="R8" i="8"/>
  <c r="Q8" i="8"/>
  <c r="AB7" i="8"/>
  <c r="AA7" i="8"/>
  <c r="Z7" i="8"/>
  <c r="Y7" i="8"/>
  <c r="X7" i="8"/>
  <c r="W7" i="8"/>
  <c r="V7" i="8"/>
  <c r="U7" i="8"/>
  <c r="T7" i="8"/>
  <c r="S7" i="8"/>
  <c r="R7" i="8"/>
  <c r="Q7" i="8"/>
  <c r="AB6" i="8"/>
  <c r="AA6" i="8"/>
  <c r="Z6" i="8"/>
  <c r="Y6" i="8"/>
  <c r="X6" i="8"/>
  <c r="W6" i="8"/>
  <c r="V6" i="8"/>
  <c r="U6" i="8"/>
  <c r="T6" i="8"/>
  <c r="S6" i="8"/>
  <c r="R6" i="8"/>
  <c r="Q6" i="8"/>
  <c r="AB5" i="8"/>
  <c r="AA5" i="8"/>
  <c r="Z5" i="8"/>
  <c r="Y5" i="8"/>
  <c r="X5" i="8"/>
  <c r="W5" i="8"/>
  <c r="V5" i="8"/>
  <c r="U5" i="8"/>
  <c r="T5" i="8"/>
  <c r="S5" i="8"/>
  <c r="R5" i="8"/>
  <c r="Q5" i="8"/>
  <c r="AB4" i="8"/>
  <c r="AA4" i="8"/>
  <c r="Z4" i="8"/>
  <c r="Y4" i="8"/>
  <c r="X4" i="8"/>
  <c r="W4" i="8"/>
  <c r="V4" i="8"/>
  <c r="U4" i="8"/>
  <c r="T4" i="8"/>
  <c r="S4" i="8"/>
  <c r="R4" i="8"/>
  <c r="Q4" i="8"/>
  <c r="AB7" i="7"/>
  <c r="AA7" i="7"/>
  <c r="Z7" i="7"/>
  <c r="AB6" i="7"/>
  <c r="AA6" i="7"/>
  <c r="Z6" i="7"/>
  <c r="AB5" i="7"/>
  <c r="AA5" i="7"/>
  <c r="Z5" i="7"/>
  <c r="AB4" i="7"/>
  <c r="AA4" i="7"/>
  <c r="Z4" i="7"/>
  <c r="Y9" i="7"/>
  <c r="X9" i="7"/>
  <c r="W9" i="7"/>
  <c r="V9" i="7"/>
  <c r="U9" i="7"/>
  <c r="T9" i="7"/>
  <c r="S9" i="7"/>
  <c r="R9" i="7"/>
  <c r="Q9" i="7"/>
  <c r="Y8" i="7"/>
  <c r="X8" i="7"/>
  <c r="W8" i="7"/>
  <c r="V8" i="7"/>
  <c r="U8" i="7"/>
  <c r="T8" i="7"/>
  <c r="S8" i="7"/>
  <c r="R8" i="7"/>
  <c r="Q8" i="7"/>
  <c r="Y7" i="7"/>
  <c r="X7" i="7"/>
  <c r="W7" i="7"/>
  <c r="V7" i="7"/>
  <c r="U7" i="7"/>
  <c r="T7" i="7"/>
  <c r="S7" i="7"/>
  <c r="R7" i="7"/>
  <c r="Q7" i="7"/>
  <c r="Y6" i="7"/>
  <c r="X6" i="7"/>
  <c r="W6" i="7"/>
  <c r="V6" i="7"/>
  <c r="U6" i="7"/>
  <c r="T6" i="7"/>
  <c r="S6" i="7"/>
  <c r="R6" i="7"/>
  <c r="Q6" i="7"/>
  <c r="Y5" i="7"/>
  <c r="X5" i="7"/>
  <c r="W5" i="7"/>
  <c r="V5" i="7"/>
  <c r="U5" i="7"/>
  <c r="T5" i="7"/>
  <c r="S5" i="7"/>
  <c r="R5" i="7"/>
  <c r="Q5" i="7"/>
  <c r="R4" i="7"/>
  <c r="S4" i="7"/>
  <c r="T4" i="7"/>
  <c r="U4" i="7"/>
  <c r="V4" i="7"/>
  <c r="W4" i="7"/>
  <c r="X4" i="7"/>
  <c r="Y4" i="7"/>
  <c r="Q4" i="7"/>
</calcChain>
</file>

<file path=xl/sharedStrings.xml><?xml version="1.0" encoding="utf-8"?>
<sst xmlns="http://schemas.openxmlformats.org/spreadsheetml/2006/main" count="5396" uniqueCount="112">
  <si>
    <t>Année</t>
  </si>
  <si>
    <t>Mois</t>
  </si>
  <si>
    <t>Type_lait</t>
  </si>
  <si>
    <t>Région</t>
  </si>
  <si>
    <t>Livraisons (hl)</t>
  </si>
  <si>
    <t>Taux_matiere_grasse (g/l)</t>
  </si>
  <si>
    <t>Taux_matiere_proteique (g/l)</t>
  </si>
  <si>
    <t>Prix_du_lait (€/1000l)</t>
  </si>
  <si>
    <t>2013</t>
  </si>
  <si>
    <t>01</t>
  </si>
  <si>
    <t>Lait de vache</t>
  </si>
  <si>
    <t>Grand Est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</si>
  <si>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</si>
  <si>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</si>
  <si>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</si>
  <si>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</si>
  <si>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</si>
  <si>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</si>
  <si>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</si>
  <si>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</si>
  <si>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</si>
  <si>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</si>
  <si>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</si>
  <si>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2014</t>
  </si>
  <si>
    <t>2015</t>
  </si>
  <si>
    <t>2016</t>
  </si>
  <si>
    <t>2017</t>
  </si>
  <si>
    <t>2018</t>
  </si>
  <si>
    <t>2019</t>
  </si>
  <si>
    <t>Lait de vache BIO</t>
  </si>
  <si>
    <t>Lait de vache NON BIO</t>
  </si>
  <si>
    <t>Département</t>
  </si>
  <si>
    <t>Taux_matiere_protéique (g/l)</t>
  </si>
  <si>
    <t>Ardennes</t>
  </si>
  <si>
    <t>Aube</t>
  </si>
  <si>
    <t>Marne</t>
  </si>
  <si>
    <t>Haute-Marne</t>
  </si>
  <si>
    <t>Meurthe-et-Moselle</t>
  </si>
  <si>
    <t>Meuse</t>
  </si>
  <si>
    <t>Moselle</t>
  </si>
  <si>
    <t>Bas-Rhin</t>
  </si>
  <si>
    <t>Haut-Rhin</t>
  </si>
  <si>
    <t>Vosges</t>
  </si>
  <si>
    <t xml:space="preserve"> </t>
  </si>
  <si>
    <t xml:space="preserve">  LIVRAISONS DE LAIT, TAUX DE MATIERE GRASSE, TAUX DE MATIERE PROTEIQUE ET PRIX MOYENS</t>
  </si>
  <si>
    <t xml:space="preserve">     Date de mise à jour :</t>
  </si>
  <si>
    <t>Source :</t>
  </si>
  <si>
    <t>Enquête mensuelle laitière</t>
  </si>
  <si>
    <t>Agreste SSP/FranceAgriMer</t>
  </si>
  <si>
    <t>Depuis janvier 2014, l'enquête est réalisée par FranceAgriMer.</t>
  </si>
  <si>
    <t>Prix du lait : prix du lait réfrigéré départ exploitation, toutes primes comprises et toutes qualités confondues, à teneurs réelles en matière grasse et matière protéique.</t>
  </si>
  <si>
    <t>Les prix, taux de matière grasse et taux de matière protéique sont des moyennes pondérées par les livraisons.</t>
  </si>
  <si>
    <r>
      <t xml:space="preserve">Les livraisons des derniers mois sont estimées et sont donc </t>
    </r>
    <r>
      <rPr>
        <b/>
        <u/>
        <sz val="11"/>
        <color indexed="10"/>
        <rFont val="Arial"/>
        <family val="2"/>
      </rPr>
      <t>provisoires</t>
    </r>
    <r>
      <rPr>
        <b/>
        <i/>
        <u/>
        <sz val="11"/>
        <color indexed="10"/>
        <rFont val="Arial"/>
        <family val="2"/>
      </rPr>
      <t xml:space="preserve">. </t>
    </r>
  </si>
  <si>
    <t>Les données peuvent être corrigées lors des mises à jour.</t>
  </si>
  <si>
    <r>
      <t>En application des règles du secret statistique, les données des départements de la</t>
    </r>
    <r>
      <rPr>
        <b/>
        <sz val="11"/>
        <color indexed="10"/>
        <rFont val="Arial"/>
        <family val="2"/>
      </rPr>
      <t xml:space="preserve"> Meuse</t>
    </r>
    <r>
      <rPr>
        <sz val="11"/>
        <color indexed="10"/>
        <rFont val="Arial"/>
        <family val="2"/>
      </rPr>
      <t xml:space="preserve"> et de la</t>
    </r>
    <r>
      <rPr>
        <b/>
        <sz val="11"/>
        <color indexed="10"/>
        <rFont val="Arial"/>
        <family val="2"/>
      </rPr>
      <t xml:space="preserve"> Marne </t>
    </r>
    <r>
      <rPr>
        <sz val="11"/>
        <color indexed="10"/>
        <rFont val="Arial"/>
        <family val="2"/>
      </rPr>
      <t>ne sont pas publiées.</t>
    </r>
  </si>
  <si>
    <t>Onglet 1 :</t>
  </si>
  <si>
    <t>Lait_vache_tous_laits_Région</t>
  </si>
  <si>
    <t>(Tous laits = lait conventionnel + lait bio)</t>
  </si>
  <si>
    <t>Onglet 2 :</t>
  </si>
  <si>
    <t>Lait_vache_tous_laits_Départements</t>
  </si>
  <si>
    <t>Onglet 3:</t>
  </si>
  <si>
    <t>Lait_vache_Bio_NonBio_Région</t>
  </si>
  <si>
    <t>Onglet 4 :</t>
  </si>
  <si>
    <t>Lait_vache_tous_laits_FRANCE</t>
  </si>
  <si>
    <t>Onglet 5 :</t>
  </si>
  <si>
    <t>Lait_vache_Bio_NBio_FRANCE</t>
  </si>
  <si>
    <t>Onglet 6 :</t>
  </si>
  <si>
    <t>graph_liv_tous laits</t>
  </si>
  <si>
    <t>Onglet 7 :</t>
  </si>
  <si>
    <t>graph_liv_lait_bio</t>
  </si>
  <si>
    <t>Onglet 8 :</t>
  </si>
  <si>
    <t>graph_prix_tous_laits</t>
  </si>
  <si>
    <t>Onglet 9 :</t>
  </si>
  <si>
    <t>graph_prix_lait_bio</t>
  </si>
  <si>
    <t>Livraison lait de vache (tous laits) en Grand Est</t>
  </si>
  <si>
    <t xml:space="preserve"> hectolitres</t>
  </si>
  <si>
    <t>janv</t>
  </si>
  <si>
    <t>fév</t>
  </si>
  <si>
    <t>mars</t>
  </si>
  <si>
    <t>avr.</t>
  </si>
  <si>
    <t>mai</t>
  </si>
  <si>
    <t>juin</t>
  </si>
  <si>
    <t>juil.</t>
  </si>
  <si>
    <t>août</t>
  </si>
  <si>
    <t>sep.</t>
  </si>
  <si>
    <t>oct.</t>
  </si>
  <si>
    <t>nov.</t>
  </si>
  <si>
    <t>déc.</t>
  </si>
  <si>
    <t>2014/2015</t>
  </si>
  <si>
    <t>2015/2016</t>
  </si>
  <si>
    <t>2016/2017</t>
  </si>
  <si>
    <t>2017/2018</t>
  </si>
  <si>
    <t>2018/2019</t>
  </si>
  <si>
    <t>2019/2020</t>
  </si>
  <si>
    <t>Source : Enquête mensuelle laitière SSP/FranceAgriMer</t>
  </si>
  <si>
    <r>
      <t xml:space="preserve">Les données des derniers mois affichés sont </t>
    </r>
    <r>
      <rPr>
        <b/>
        <u/>
        <sz val="11"/>
        <color indexed="10"/>
        <rFont val="Arial"/>
        <family val="2"/>
      </rPr>
      <t>provisoires</t>
    </r>
    <r>
      <rPr>
        <b/>
        <i/>
        <u/>
        <sz val="11"/>
        <color indexed="10"/>
        <rFont val="Arial"/>
        <family val="2"/>
      </rPr>
      <t xml:space="preserve">. </t>
    </r>
  </si>
  <si>
    <t>Par année</t>
  </si>
  <si>
    <t>Par campagne</t>
  </si>
  <si>
    <t>Livraison lait de vache (lait bio) en Grand Est</t>
  </si>
  <si>
    <t>Prix du lait de vache (tous laits) en Grand Est</t>
  </si>
  <si>
    <t>euros/1 000 litres</t>
  </si>
  <si>
    <t>Prix du lait de vache (lait bio) en Grand Est</t>
  </si>
  <si>
    <t>Prix du lait de vache lait bio) en Grand Est</t>
  </si>
  <si>
    <t>Livraisons de lait de vache (tous laits) par département du Grand Est de 2013 à 2019</t>
  </si>
  <si>
    <t>Livraisons de lait de vache (tous laits) en Grand Est de 2013 à 2019</t>
  </si>
  <si>
    <t>Livraisons de lait de vache bio et conventionnel en Grand Est de 2013 à 2019</t>
  </si>
  <si>
    <t>Livraisons de lait de vache (tous laits) France entière de 2013 à 2019</t>
  </si>
  <si>
    <t>Livraisons de lait de vache bio et conventionnel France entière de 2013 à 2019</t>
  </si>
  <si>
    <t>Graphique - évolution des livraisons de lait de vache en Grand Est de 2013 à 2019</t>
  </si>
  <si>
    <t>Graphique - évolution des livraisons de lait de vache bio en Grand Est de 2013 à 2019</t>
  </si>
  <si>
    <t>Graphique - évolution des prix du lait de vache en Grand Est de 2013 à 2019</t>
  </si>
  <si>
    <t>Graphique - évolution des prix du lait de vache bio en Grand Est de 2013 à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</si>
</sst>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C]d\ mmmm\ yyyy;@"/>
    <numFmt numFmtId="165" formatCode="_-* #,##0.00\ _€_-;\-* #,##0.00\ _€_-;_-* &quot;-&quot;??\ _€_-;_-@_-"/>
    <numFmt numFmtId="166" formatCode="_-* #,##0\ _€_-;\-* #,##0\ _€_-;_-* &quot;-&quot;??\ _€_-;_-@_-"/>
    <numFmt numFmtId="168" formatCode="_(* #,##0.00_);_(* \(#,##0.00\);_(* &quot;-&quot;??_);_(@_)"/>
    <numFmt numFmtId="169" formatCode="_(* #,##0_);_(* \(#,##0\);_(* &quot;-&quot;??_);_(@_)"/>
  </numFmts>
  <fonts count="20" x14ac:knownFonts="1">
    <font>
      <sz val="11"/>
      <color rgb="FF00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22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u/>
      <sz val="11"/>
      <color indexed="10"/>
      <name val="Arial"/>
      <family val="2"/>
    </font>
    <font>
      <b/>
      <i/>
      <u/>
      <sz val="11"/>
      <color indexed="10"/>
      <name val="Arial"/>
      <family val="2"/>
    </font>
    <font>
      <b/>
      <sz val="10"/>
      <color indexed="17"/>
      <name val="Arial"/>
      <family val="2"/>
    </font>
    <font>
      <sz val="11"/>
      <color rgb="FFFF0000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 applyProtection="1">
      <protection locked="0"/>
    </xf>
    <xf numFmtId="0" fontId="1" fillId="0" borderId="0" xfId="1" applyProtection="1">
      <protection locked="0"/>
    </xf>
    <xf numFmtId="0" fontId="3" fillId="0" borderId="0" xfId="1" applyFont="1" applyAlignment="1" applyProtection="1">
      <alignment horizontal="left"/>
    </xf>
    <xf numFmtId="0" fontId="1" fillId="0" borderId="0" xfId="1" applyProtection="1"/>
    <xf numFmtId="0" fontId="3" fillId="0" borderId="0" xfId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7" fillId="0" borderId="0" xfId="1" applyFont="1" applyAlignment="1" applyProtection="1"/>
    <xf numFmtId="0" fontId="1" fillId="0" borderId="0" xfId="1" applyAlignment="1" applyProtection="1">
      <alignment vertical="center"/>
      <protection locked="0"/>
    </xf>
    <xf numFmtId="0" fontId="4" fillId="0" borderId="0" xfId="1" applyFont="1" applyAlignment="1" applyProtection="1"/>
    <xf numFmtId="0" fontId="8" fillId="0" borderId="0" xfId="1" applyFont="1" applyBorder="1" applyAlignment="1">
      <alignment vertical="top" wrapText="1"/>
    </xf>
    <xf numFmtId="0" fontId="2" fillId="0" borderId="0" xfId="1" applyFont="1" applyAlignment="1" applyProtection="1">
      <alignment vertical="center"/>
    </xf>
    <xf numFmtId="0" fontId="1" fillId="0" borderId="0" xfId="1" applyAlignment="1" applyProtection="1">
      <protection locked="0"/>
    </xf>
    <xf numFmtId="0" fontId="1" fillId="0" borderId="0" xfId="1" applyAlignment="1" applyProtection="1"/>
    <xf numFmtId="0" fontId="9" fillId="0" borderId="0" xfId="1" applyFont="1" applyAlignment="1" applyProtection="1"/>
    <xf numFmtId="0" fontId="12" fillId="0" borderId="0" xfId="1" applyFont="1" applyAlignment="1" applyProtection="1"/>
    <xf numFmtId="0" fontId="13" fillId="0" borderId="0" xfId="1" applyFont="1" applyAlignment="1" applyProtection="1"/>
    <xf numFmtId="0" fontId="14" fillId="0" borderId="0" xfId="1" applyFont="1" applyAlignment="1" applyProtection="1"/>
    <xf numFmtId="0" fontId="1" fillId="0" borderId="0" xfId="1" applyFont="1" applyAlignment="1" applyProtection="1">
      <alignment horizontal="center" vertical="center"/>
    </xf>
    <xf numFmtId="0" fontId="16" fillId="0" borderId="0" xfId="2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6" fillId="0" borderId="0" xfId="2" applyAlignment="1" applyProtection="1">
      <alignment vertical="center"/>
    </xf>
    <xf numFmtId="0" fontId="2" fillId="0" borderId="0" xfId="1" applyFont="1"/>
    <xf numFmtId="0" fontId="1" fillId="0" borderId="0" xfId="1"/>
    <xf numFmtId="166" fontId="0" fillId="0" borderId="0" xfId="3" applyNumberFormat="1" applyFont="1"/>
    <xf numFmtId="0" fontId="1" fillId="0" borderId="0" xfId="1" applyFill="1"/>
    <xf numFmtId="0" fontId="1" fillId="0" borderId="0" xfId="1" applyAlignment="1">
      <alignment vertical="center"/>
    </xf>
    <xf numFmtId="0" fontId="17" fillId="0" borderId="0" xfId="1" applyFont="1" applyAlignment="1">
      <alignment vertical="center"/>
    </xf>
    <xf numFmtId="166" fontId="0" fillId="0" borderId="0" xfId="3" applyNumberFormat="1" applyFont="1" applyAlignment="1">
      <alignment vertical="center"/>
    </xf>
    <xf numFmtId="0" fontId="1" fillId="0" borderId="0" xfId="1" applyFill="1" applyAlignment="1">
      <alignment vertical="center"/>
    </xf>
    <xf numFmtId="0" fontId="17" fillId="0" borderId="1" xfId="1" applyFont="1" applyBorder="1"/>
    <xf numFmtId="166" fontId="17" fillId="2" borderId="1" xfId="3" applyNumberFormat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7" fillId="2" borderId="1" xfId="1" applyFont="1" applyFill="1" applyBorder="1" applyAlignment="1">
      <alignment horizontal="center"/>
    </xf>
    <xf numFmtId="0" fontId="17" fillId="2" borderId="2" xfId="1" applyFont="1" applyFill="1" applyBorder="1" applyAlignment="1">
      <alignment horizontal="center" vertical="center"/>
    </xf>
    <xf numFmtId="166" fontId="2" fillId="0" borderId="1" xfId="3" applyNumberFormat="1" applyFont="1" applyBorder="1" applyAlignment="1" applyProtection="1">
      <alignment vertical="center"/>
    </xf>
    <xf numFmtId="165" fontId="1" fillId="0" borderId="0" xfId="3" applyNumberFormat="1" applyFill="1" applyBorder="1" applyAlignment="1">
      <alignment vertical="center"/>
    </xf>
    <xf numFmtId="166" fontId="0" fillId="0" borderId="1" xfId="3" applyNumberFormat="1" applyFont="1" applyBorder="1" applyAlignment="1" applyProtection="1">
      <alignment vertical="center"/>
    </xf>
    <xf numFmtId="166" fontId="1" fillId="0" borderId="1" xfId="3" applyNumberFormat="1" applyBorder="1" applyAlignment="1">
      <alignment vertical="center"/>
    </xf>
    <xf numFmtId="166" fontId="0" fillId="0" borderId="1" xfId="3" applyNumberFormat="1" applyFont="1" applyBorder="1" applyAlignment="1" applyProtection="1">
      <alignment vertical="center"/>
      <protection locked="0"/>
    </xf>
    <xf numFmtId="166" fontId="0" fillId="0" borderId="1" xfId="3" applyNumberFormat="1" applyFont="1" applyBorder="1" applyAlignment="1">
      <alignment vertical="center"/>
    </xf>
    <xf numFmtId="166" fontId="2" fillId="0" borderId="1" xfId="3" applyNumberFormat="1" applyFont="1" applyBorder="1" applyAlignment="1" applyProtection="1">
      <alignment vertical="center"/>
      <protection locked="0"/>
    </xf>
    <xf numFmtId="166" fontId="2" fillId="0" borderId="1" xfId="3" applyNumberFormat="1" applyFont="1" applyBorder="1" applyAlignment="1">
      <alignment vertical="center"/>
    </xf>
    <xf numFmtId="165" fontId="18" fillId="0" borderId="0" xfId="3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9" fillId="0" borderId="0" xfId="1" applyFont="1"/>
    <xf numFmtId="166" fontId="0" fillId="0" borderId="0" xfId="3" applyNumberFormat="1" applyFont="1" applyFill="1"/>
    <xf numFmtId="169" fontId="0" fillId="0" borderId="0" xfId="4" applyNumberFormat="1" applyFont="1"/>
    <xf numFmtId="0" fontId="9" fillId="0" borderId="0" xfId="1" applyFont="1" applyAlignment="1" applyProtection="1">
      <alignment horizontal="right"/>
    </xf>
    <xf numFmtId="0" fontId="3" fillId="0" borderId="0" xfId="1" applyFont="1" applyAlignment="1">
      <alignment vertical="center"/>
    </xf>
    <xf numFmtId="165" fontId="1" fillId="0" borderId="0" xfId="3" applyFill="1"/>
    <xf numFmtId="166" fontId="0" fillId="0" borderId="0" xfId="3" applyNumberFormat="1" applyFont="1" applyProtection="1">
      <protection locked="0"/>
    </xf>
    <xf numFmtId="0" fontId="2" fillId="0" borderId="0" xfId="1" applyFont="1" applyFill="1"/>
    <xf numFmtId="0" fontId="17" fillId="3" borderId="1" xfId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 vertical="center"/>
    </xf>
    <xf numFmtId="166" fontId="1" fillId="0" borderId="0" xfId="3" applyNumberFormat="1" applyFill="1" applyBorder="1" applyAlignment="1">
      <alignment vertical="center"/>
    </xf>
    <xf numFmtId="0" fontId="17" fillId="4" borderId="2" xfId="1" applyFont="1" applyFill="1" applyBorder="1" applyAlignment="1">
      <alignment horizontal="center" vertical="center"/>
    </xf>
    <xf numFmtId="166" fontId="0" fillId="0" borderId="1" xfId="3" applyNumberFormat="1" applyFont="1" applyFill="1" applyBorder="1" applyAlignment="1" applyProtection="1">
      <alignment vertical="center"/>
    </xf>
    <xf numFmtId="169" fontId="0" fillId="0" borderId="0" xfId="5" applyNumberFormat="1" applyFont="1"/>
    <xf numFmtId="0" fontId="1" fillId="0" borderId="0" xfId="1" applyAlignment="1">
      <alignment horizontal="right" vertical="center"/>
    </xf>
    <xf numFmtId="165" fontId="0" fillId="0" borderId="1" xfId="3" applyFont="1" applyBorder="1" applyAlignment="1" applyProtection="1">
      <alignment vertical="center"/>
    </xf>
    <xf numFmtId="165" fontId="0" fillId="0" borderId="1" xfId="3" applyNumberFormat="1" applyFont="1" applyBorder="1" applyAlignment="1">
      <alignment vertical="center"/>
    </xf>
    <xf numFmtId="165" fontId="0" fillId="0" borderId="3" xfId="3" applyFont="1" applyBorder="1" applyAlignment="1" applyProtection="1">
      <alignment vertical="center"/>
    </xf>
    <xf numFmtId="165" fontId="0" fillId="0" borderId="0" xfId="3" applyFont="1" applyAlignment="1" applyProtection="1">
      <alignment vertical="center"/>
    </xf>
    <xf numFmtId="165" fontId="0" fillId="0" borderId="1" xfId="3" applyFont="1" applyBorder="1" applyAlignment="1" applyProtection="1">
      <alignment vertical="center"/>
      <protection locked="0"/>
    </xf>
    <xf numFmtId="165" fontId="0" fillId="0" borderId="1" xfId="3" applyFont="1" applyBorder="1" applyAlignment="1">
      <alignment vertical="center"/>
    </xf>
    <xf numFmtId="165" fontId="2" fillId="0" borderId="1" xfId="3" applyFont="1" applyBorder="1" applyAlignment="1">
      <alignment horizontal="center" vertical="center"/>
    </xf>
    <xf numFmtId="165" fontId="0" fillId="0" borderId="1" xfId="3" applyFont="1" applyFill="1" applyBorder="1" applyAlignment="1">
      <alignment vertical="center"/>
    </xf>
    <xf numFmtId="168" fontId="0" fillId="0" borderId="0" xfId="4" applyFont="1"/>
    <xf numFmtId="0" fontId="19" fillId="0" borderId="0" xfId="1" applyFont="1" applyFill="1"/>
    <xf numFmtId="165" fontId="0" fillId="0" borderId="0" xfId="3" applyFont="1" applyProtection="1">
      <protection locked="0"/>
    </xf>
    <xf numFmtId="165" fontId="0" fillId="0" borderId="0" xfId="3" applyFont="1" applyFill="1"/>
    <xf numFmtId="165" fontId="0" fillId="0" borderId="1" xfId="3" applyNumberFormat="1" applyFont="1" applyBorder="1" applyAlignment="1" applyProtection="1">
      <alignment vertical="center"/>
    </xf>
    <xf numFmtId="165" fontId="0" fillId="0" borderId="1" xfId="3" applyNumberFormat="1" applyFont="1" applyFill="1" applyBorder="1" applyAlignment="1" applyProtection="1">
      <alignment vertical="center"/>
    </xf>
    <xf numFmtId="165" fontId="0" fillId="0" borderId="1" xfId="3" applyNumberFormat="1" applyFont="1" applyBorder="1" applyAlignment="1" applyProtection="1">
      <alignment vertical="center"/>
      <protection locked="0"/>
    </xf>
    <xf numFmtId="168" fontId="0" fillId="0" borderId="0" xfId="5" applyFont="1"/>
    <xf numFmtId="165" fontId="0" fillId="0" borderId="0" xfId="3" applyNumberFormat="1" applyFont="1" applyProtection="1">
      <protection locked="0"/>
    </xf>
    <xf numFmtId="165" fontId="0" fillId="0" borderId="0" xfId="3" applyFont="1"/>
    <xf numFmtId="164" fontId="4" fillId="0" borderId="0" xfId="1" applyNumberFormat="1" applyFont="1" applyAlignment="1" applyProtection="1">
      <alignment horizontal="center" vertical="center"/>
    </xf>
  </cellXfs>
  <cellStyles count="6">
    <cellStyle name="Lien hypertexte" xfId="2" builtinId="8"/>
    <cellStyle name="Milliers 2" xfId="3" xr:uid="{00000000-0005-0000-0000-000001000000}"/>
    <cellStyle name="Milliers 2 2" xfId="5" xr:uid="{00000000-0005-0000-0000-000002000000}"/>
    <cellStyle name="Milliers 3" xfId="4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           Evolution des livraisons de lait de vache (tous laits) 
Grand Est</a:t>
            </a:r>
          </a:p>
        </c:rich>
      </c:tx>
      <c:layout>
        <c:manualLayout>
          <c:xMode val="edge"/>
          <c:yMode val="edge"/>
          <c:x val="0.28215365521170321"/>
          <c:y val="3.07016310461192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58730526550489"/>
          <c:y val="0.2083337794977117"/>
          <c:w val="0.75220003837693039"/>
          <c:h val="0.68201900446092989"/>
        </c:manualLayout>
      </c:layout>
      <c:lineChart>
        <c:grouping val="standard"/>
        <c:varyColors val="0"/>
        <c:ser>
          <c:idx val="2"/>
          <c:order val="0"/>
          <c:tx>
            <c:strRef>
              <c:f>'graph_liv_tous laits'!$B$4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'graph_liv_tous laits'!$C$3:$N$3</c:f>
              <c:strCache>
                <c:ptCount val="12"/>
                <c:pt idx="0">
                  <c:v> janv </c:v>
                </c:pt>
                <c:pt idx="1">
                  <c:v> fév </c:v>
                </c:pt>
                <c:pt idx="2">
                  <c:v> mars </c:v>
                </c:pt>
                <c:pt idx="3">
                  <c:v> avr. </c:v>
                </c:pt>
                <c:pt idx="4">
                  <c:v> mai </c:v>
                </c:pt>
                <c:pt idx="5">
                  <c:v> juin </c:v>
                </c:pt>
                <c:pt idx="6">
                  <c:v> juil. </c:v>
                </c:pt>
                <c:pt idx="7">
                  <c:v> août </c:v>
                </c:pt>
                <c:pt idx="8">
                  <c:v> sep. </c:v>
                </c:pt>
                <c:pt idx="9">
                  <c:v> oct. </c:v>
                </c:pt>
                <c:pt idx="10">
                  <c:v> nov. </c:v>
                </c:pt>
                <c:pt idx="11">
                  <c:v> déc. </c:v>
                </c:pt>
              </c:strCache>
            </c:strRef>
          </c:cat>
          <c:val>
            <c:numRef>
              <c:f>'graph_liv_tous laits'!$C$4:$N$4</c:f>
              <c:numCache>
                <c:formatCode>_-* #\ ##0\ _€_-;\-* #\ ##0\ _€_-;_-* "-"??\ _€_-;_-@_-</c:formatCode>
                <c:ptCount val="12"/>
                <c:pt idx="0">
                  <c:v>2090998.83</c:v>
                </c:pt>
                <c:pt idx="1">
                  <c:v>1927938.19</c:v>
                </c:pt>
                <c:pt idx="2">
                  <c:v>2153047.77</c:v>
                </c:pt>
                <c:pt idx="3">
                  <c:v>2104906.2200000002</c:v>
                </c:pt>
                <c:pt idx="4">
                  <c:v>2075553.99</c:v>
                </c:pt>
                <c:pt idx="5">
                  <c:v>1863452.28</c:v>
                </c:pt>
                <c:pt idx="6">
                  <c:v>1810514.58</c:v>
                </c:pt>
                <c:pt idx="7">
                  <c:v>1755473.37</c:v>
                </c:pt>
                <c:pt idx="8">
                  <c:v>1701026.07</c:v>
                </c:pt>
                <c:pt idx="9">
                  <c:v>1837404.55</c:v>
                </c:pt>
                <c:pt idx="10">
                  <c:v>1872122.81</c:v>
                </c:pt>
                <c:pt idx="11">
                  <c:v>2047814.46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E-44E2-A41B-B435D03C1491}"/>
            </c:ext>
          </c:extLst>
        </c:ser>
        <c:ser>
          <c:idx val="6"/>
          <c:order val="1"/>
          <c:tx>
            <c:strRef>
              <c:f>'graph_liv_tous laits'!$B$5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'graph_liv_tous laits'!$C$3:$N$3</c:f>
              <c:strCache>
                <c:ptCount val="12"/>
                <c:pt idx="0">
                  <c:v> janv </c:v>
                </c:pt>
                <c:pt idx="1">
                  <c:v> fév </c:v>
                </c:pt>
                <c:pt idx="2">
                  <c:v> mars </c:v>
                </c:pt>
                <c:pt idx="3">
                  <c:v> avr. </c:v>
                </c:pt>
                <c:pt idx="4">
                  <c:v> mai </c:v>
                </c:pt>
                <c:pt idx="5">
                  <c:v> juin </c:v>
                </c:pt>
                <c:pt idx="6">
                  <c:v> juil. </c:v>
                </c:pt>
                <c:pt idx="7">
                  <c:v> août </c:v>
                </c:pt>
                <c:pt idx="8">
                  <c:v> sep. </c:v>
                </c:pt>
                <c:pt idx="9">
                  <c:v> oct. </c:v>
                </c:pt>
                <c:pt idx="10">
                  <c:v> nov. </c:v>
                </c:pt>
                <c:pt idx="11">
                  <c:v> déc. </c:v>
                </c:pt>
              </c:strCache>
            </c:strRef>
          </c:cat>
          <c:val>
            <c:numRef>
              <c:f>'graph_liv_tous laits'!$C$5:$N$5</c:f>
              <c:numCache>
                <c:formatCode>_-* #\ ##0\ _€_-;\-* #\ ##0\ _€_-;_-* "-"??\ _€_-;_-@_-</c:formatCode>
                <c:ptCount val="12"/>
                <c:pt idx="0">
                  <c:v>2121855.0699999998</c:v>
                </c:pt>
                <c:pt idx="1">
                  <c:v>1934160.43</c:v>
                </c:pt>
                <c:pt idx="2">
                  <c:v>2152779.38</c:v>
                </c:pt>
                <c:pt idx="3">
                  <c:v>2116897.9900000002</c:v>
                </c:pt>
                <c:pt idx="4">
                  <c:v>2148895.66</c:v>
                </c:pt>
                <c:pt idx="5">
                  <c:v>1942827.55</c:v>
                </c:pt>
                <c:pt idx="6">
                  <c:v>1797779.08</c:v>
                </c:pt>
                <c:pt idx="7">
                  <c:v>1728748.58</c:v>
                </c:pt>
                <c:pt idx="8">
                  <c:v>1691539.65</c:v>
                </c:pt>
                <c:pt idx="9">
                  <c:v>1842022.19</c:v>
                </c:pt>
                <c:pt idx="10">
                  <c:v>1855665.65</c:v>
                </c:pt>
                <c:pt idx="11">
                  <c:v>2052723.19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E-44E2-A41B-B435D03C1491}"/>
            </c:ext>
          </c:extLst>
        </c:ser>
        <c:ser>
          <c:idx val="7"/>
          <c:order val="2"/>
          <c:tx>
            <c:strRef>
              <c:f>'graph_liv_tous laits'!$B$6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'graph_liv_tous laits'!$C$3:$N$3</c:f>
              <c:strCache>
                <c:ptCount val="12"/>
                <c:pt idx="0">
                  <c:v> janv </c:v>
                </c:pt>
                <c:pt idx="1">
                  <c:v> fév </c:v>
                </c:pt>
                <c:pt idx="2">
                  <c:v> mars </c:v>
                </c:pt>
                <c:pt idx="3">
                  <c:v> avr. </c:v>
                </c:pt>
                <c:pt idx="4">
                  <c:v> mai </c:v>
                </c:pt>
                <c:pt idx="5">
                  <c:v> juin </c:v>
                </c:pt>
                <c:pt idx="6">
                  <c:v> juil. </c:v>
                </c:pt>
                <c:pt idx="7">
                  <c:v> août </c:v>
                </c:pt>
                <c:pt idx="8">
                  <c:v> sep. </c:v>
                </c:pt>
                <c:pt idx="9">
                  <c:v> oct. </c:v>
                </c:pt>
                <c:pt idx="10">
                  <c:v> nov. </c:v>
                </c:pt>
                <c:pt idx="11">
                  <c:v> déc. </c:v>
                </c:pt>
              </c:strCache>
            </c:strRef>
          </c:cat>
          <c:val>
            <c:numRef>
              <c:f>'graph_liv_tous laits'!$C$6:$N$6</c:f>
              <c:numCache>
                <c:formatCode>_-* #\ ##0\ _€_-;\-* #\ ##0\ _€_-;_-* "-"??\ _€_-;_-@_-</c:formatCode>
                <c:ptCount val="12"/>
                <c:pt idx="0">
                  <c:v>2139383.5299999998</c:v>
                </c:pt>
                <c:pt idx="1">
                  <c:v>2019627.33</c:v>
                </c:pt>
                <c:pt idx="2">
                  <c:v>2137589.48</c:v>
                </c:pt>
                <c:pt idx="3">
                  <c:v>2081045.15</c:v>
                </c:pt>
                <c:pt idx="4">
                  <c:v>2066695.26</c:v>
                </c:pt>
                <c:pt idx="5">
                  <c:v>1799081.81</c:v>
                </c:pt>
                <c:pt idx="6">
                  <c:v>1730324.79</c:v>
                </c:pt>
                <c:pt idx="7">
                  <c:v>1615457.89</c:v>
                </c:pt>
                <c:pt idx="8">
                  <c:v>1507167.18</c:v>
                </c:pt>
                <c:pt idx="9">
                  <c:v>1636728.19</c:v>
                </c:pt>
                <c:pt idx="10">
                  <c:v>1664363.74</c:v>
                </c:pt>
                <c:pt idx="11">
                  <c:v>1860024.83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0E-44E2-A41B-B435D03C1491}"/>
            </c:ext>
          </c:extLst>
        </c:ser>
        <c:ser>
          <c:idx val="8"/>
          <c:order val="3"/>
          <c:tx>
            <c:strRef>
              <c:f>'graph_liv_tous laits'!$B$7</c:f>
              <c:strCache>
                <c:ptCount val="1"/>
                <c:pt idx="0">
                  <c:v>2017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'graph_liv_tous laits'!$C$3:$N$3</c:f>
              <c:strCache>
                <c:ptCount val="12"/>
                <c:pt idx="0">
                  <c:v> janv </c:v>
                </c:pt>
                <c:pt idx="1">
                  <c:v> fév </c:v>
                </c:pt>
                <c:pt idx="2">
                  <c:v> mars </c:v>
                </c:pt>
                <c:pt idx="3">
                  <c:v> avr. </c:v>
                </c:pt>
                <c:pt idx="4">
                  <c:v> mai </c:v>
                </c:pt>
                <c:pt idx="5">
                  <c:v> juin </c:v>
                </c:pt>
                <c:pt idx="6">
                  <c:v> juil. </c:v>
                </c:pt>
                <c:pt idx="7">
                  <c:v> août </c:v>
                </c:pt>
                <c:pt idx="8">
                  <c:v> sep. </c:v>
                </c:pt>
                <c:pt idx="9">
                  <c:v> oct. </c:v>
                </c:pt>
                <c:pt idx="10">
                  <c:v> nov. </c:v>
                </c:pt>
                <c:pt idx="11">
                  <c:v> déc. </c:v>
                </c:pt>
              </c:strCache>
            </c:strRef>
          </c:cat>
          <c:val>
            <c:numRef>
              <c:f>'graph_liv_tous laits'!$C$7:$N$7</c:f>
              <c:numCache>
                <c:formatCode>_-* #\ ##0\ _€_-;\-* #\ ##0\ _€_-;_-* "-"??\ _€_-;_-@_-</c:formatCode>
                <c:ptCount val="12"/>
                <c:pt idx="0">
                  <c:v>1950389.53</c:v>
                </c:pt>
                <c:pt idx="1">
                  <c:v>1819410.24</c:v>
                </c:pt>
                <c:pt idx="2">
                  <c:v>2035819.52</c:v>
                </c:pt>
                <c:pt idx="3">
                  <c:v>2005702.53</c:v>
                </c:pt>
                <c:pt idx="4">
                  <c:v>1992811.8</c:v>
                </c:pt>
                <c:pt idx="5">
                  <c:v>1791612.66</c:v>
                </c:pt>
                <c:pt idx="6">
                  <c:v>1727518.98</c:v>
                </c:pt>
                <c:pt idx="7">
                  <c:v>1669864.96</c:v>
                </c:pt>
                <c:pt idx="8">
                  <c:v>1627253.26</c:v>
                </c:pt>
                <c:pt idx="9">
                  <c:v>1788040.27</c:v>
                </c:pt>
                <c:pt idx="10">
                  <c:v>1815259.09</c:v>
                </c:pt>
                <c:pt idx="11">
                  <c:v>2007870.11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0E-44E2-A41B-B435D03C1491}"/>
            </c:ext>
          </c:extLst>
        </c:ser>
        <c:ser>
          <c:idx val="1"/>
          <c:order val="4"/>
          <c:tx>
            <c:strRef>
              <c:f>'graph_liv_tous laits'!$B$8</c:f>
              <c:strCache>
                <c:ptCount val="1"/>
                <c:pt idx="0">
                  <c:v>2018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'graph_liv_tous laits'!$C$3:$N$3</c:f>
              <c:strCache>
                <c:ptCount val="12"/>
                <c:pt idx="0">
                  <c:v> janv </c:v>
                </c:pt>
                <c:pt idx="1">
                  <c:v> fév </c:v>
                </c:pt>
                <c:pt idx="2">
                  <c:v> mars </c:v>
                </c:pt>
                <c:pt idx="3">
                  <c:v> avr. </c:v>
                </c:pt>
                <c:pt idx="4">
                  <c:v> mai </c:v>
                </c:pt>
                <c:pt idx="5">
                  <c:v> juin </c:v>
                </c:pt>
                <c:pt idx="6">
                  <c:v> juil. </c:v>
                </c:pt>
                <c:pt idx="7">
                  <c:v> août </c:v>
                </c:pt>
                <c:pt idx="8">
                  <c:v> sep. </c:v>
                </c:pt>
                <c:pt idx="9">
                  <c:v> oct. </c:v>
                </c:pt>
                <c:pt idx="10">
                  <c:v> nov. </c:v>
                </c:pt>
                <c:pt idx="11">
                  <c:v> déc. </c:v>
                </c:pt>
              </c:strCache>
            </c:strRef>
          </c:cat>
          <c:val>
            <c:numRef>
              <c:f>'graph_liv_tous laits'!$C$8:$N$8</c:f>
              <c:numCache>
                <c:formatCode>_-* #\ ##0\ _€_-;\-* #\ ##0\ _€_-;_-* "-"??\ _€_-;_-@_-</c:formatCode>
                <c:ptCount val="12"/>
                <c:pt idx="0">
                  <c:v>2119220.84</c:v>
                </c:pt>
                <c:pt idx="1">
                  <c:v>1924953.93</c:v>
                </c:pt>
                <c:pt idx="2">
                  <c:v>2120906.63</c:v>
                </c:pt>
                <c:pt idx="3">
                  <c:v>2080248.16</c:v>
                </c:pt>
                <c:pt idx="4">
                  <c:v>2090763.96</c:v>
                </c:pt>
                <c:pt idx="5">
                  <c:v>1879612.66</c:v>
                </c:pt>
                <c:pt idx="6">
                  <c:v>1808234.65</c:v>
                </c:pt>
                <c:pt idx="7">
                  <c:v>1673238.03</c:v>
                </c:pt>
                <c:pt idx="8">
                  <c:v>1636671.56</c:v>
                </c:pt>
                <c:pt idx="9">
                  <c:v>1741680.57</c:v>
                </c:pt>
                <c:pt idx="10">
                  <c:v>1744737.15</c:v>
                </c:pt>
                <c:pt idx="11">
                  <c:v>1921581.9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0E-44E2-A41B-B435D03C1491}"/>
            </c:ext>
          </c:extLst>
        </c:ser>
        <c:ser>
          <c:idx val="0"/>
          <c:order val="5"/>
          <c:tx>
            <c:strRef>
              <c:f>'graph_liv_tous laits'!$B$9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'graph_liv_tous laits'!$C$3:$N$3</c:f>
              <c:strCache>
                <c:ptCount val="12"/>
                <c:pt idx="0">
                  <c:v> janv </c:v>
                </c:pt>
                <c:pt idx="1">
                  <c:v> fév </c:v>
                </c:pt>
                <c:pt idx="2">
                  <c:v> mars </c:v>
                </c:pt>
                <c:pt idx="3">
                  <c:v> avr. </c:v>
                </c:pt>
                <c:pt idx="4">
                  <c:v> mai </c:v>
                </c:pt>
                <c:pt idx="5">
                  <c:v> juin </c:v>
                </c:pt>
                <c:pt idx="6">
                  <c:v> juil. </c:v>
                </c:pt>
                <c:pt idx="7">
                  <c:v> août </c:v>
                </c:pt>
                <c:pt idx="8">
                  <c:v> sep. </c:v>
                </c:pt>
                <c:pt idx="9">
                  <c:v> oct. </c:v>
                </c:pt>
                <c:pt idx="10">
                  <c:v> nov. </c:v>
                </c:pt>
                <c:pt idx="11">
                  <c:v> déc. </c:v>
                </c:pt>
              </c:strCache>
            </c:strRef>
          </c:cat>
          <c:val>
            <c:numRef>
              <c:f>'graph_liv_tous laits'!$C$9:$N$9</c:f>
              <c:numCache>
                <c:formatCode>_-* #\ ##0\ _€_-;\-* #\ ##0\ _€_-;_-* "-"??\ _€_-;_-@_-</c:formatCode>
                <c:ptCount val="12"/>
                <c:pt idx="0">
                  <c:v>2017487.27</c:v>
                </c:pt>
                <c:pt idx="1">
                  <c:v>1857250.24</c:v>
                </c:pt>
                <c:pt idx="2">
                  <c:v>2069349.49</c:v>
                </c:pt>
                <c:pt idx="3">
                  <c:v>2013931.94</c:v>
                </c:pt>
                <c:pt idx="4">
                  <c:v>2012216.17</c:v>
                </c:pt>
                <c:pt idx="5">
                  <c:v>1819765.09</c:v>
                </c:pt>
                <c:pt idx="6">
                  <c:v>1732909.23</c:v>
                </c:pt>
                <c:pt idx="7">
                  <c:v>1669545.66</c:v>
                </c:pt>
                <c:pt idx="8">
                  <c:v>1621504.6</c:v>
                </c:pt>
                <c:pt idx="9">
                  <c:v>1772263.47</c:v>
                </c:pt>
                <c:pt idx="10">
                  <c:v>1803238.54</c:v>
                </c:pt>
                <c:pt idx="11">
                  <c:v>1987870.39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27D-4CA2-8528-8D74E5B2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301184"/>
        <c:axId val="1"/>
      </c:lineChart>
      <c:catAx>
        <c:axId val="21183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hectolitres</a:t>
                </a:r>
              </a:p>
            </c:rich>
          </c:tx>
          <c:layout>
            <c:manualLayout>
              <c:xMode val="edge"/>
              <c:yMode val="edge"/>
              <c:x val="5.483550021363609E-2"/>
              <c:y val="9.6491376077990257E-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\ ##0\ _€_-;\-* #\ ##0\ _€_-;_-* &quot;-&quot;??\ _€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183011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688020102138399"/>
          <c:y val="0.36403566741657289"/>
          <c:w val="9.9137251217277789E-2"/>
          <c:h val="0.253921967619216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           Evolution des livraisons de lait de vache (tous laits) 
Grand Est</a:t>
            </a:r>
          </a:p>
        </c:rich>
      </c:tx>
      <c:layout>
        <c:manualLayout>
          <c:xMode val="edge"/>
          <c:yMode val="edge"/>
          <c:x val="0.28929600016214191"/>
          <c:y val="3.07016310461192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00482160077146"/>
          <c:y val="0.2083337794977117"/>
          <c:w val="0.73481195756991324"/>
          <c:h val="0.68201900446092989"/>
        </c:manualLayout>
      </c:layout>
      <c:lineChart>
        <c:grouping val="standard"/>
        <c:varyColors val="0"/>
        <c:ser>
          <c:idx val="0"/>
          <c:order val="0"/>
          <c:tx>
            <c:strRef>
              <c:f>'graph_liv_tous laits'!$P$4</c:f>
              <c:strCache>
                <c:ptCount val="1"/>
                <c:pt idx="0">
                  <c:v>2014/2015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'graph_liv_tous laits'!$Q$3:$AB$3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'graph_liv_tous laits'!$Q$4:$AB$4</c:f>
              <c:numCache>
                <c:formatCode>_-* #\ ##0\ _€_-;\-* #\ ##0\ _€_-;_-* "-"??\ _€_-;_-@_-</c:formatCode>
                <c:ptCount val="12"/>
                <c:pt idx="0">
                  <c:v>2104906.2200000002</c:v>
                </c:pt>
                <c:pt idx="1">
                  <c:v>2075553.99</c:v>
                </c:pt>
                <c:pt idx="2">
                  <c:v>1863452.28</c:v>
                </c:pt>
                <c:pt idx="3">
                  <c:v>1810514.58</c:v>
                </c:pt>
                <c:pt idx="4">
                  <c:v>1755473.37</c:v>
                </c:pt>
                <c:pt idx="5">
                  <c:v>1701026.07</c:v>
                </c:pt>
                <c:pt idx="6">
                  <c:v>1837404.55</c:v>
                </c:pt>
                <c:pt idx="7">
                  <c:v>1872122.81</c:v>
                </c:pt>
                <c:pt idx="8">
                  <c:v>2047814.46</c:v>
                </c:pt>
                <c:pt idx="9">
                  <c:v>2121855.0699999998</c:v>
                </c:pt>
                <c:pt idx="10">
                  <c:v>1934160.43</c:v>
                </c:pt>
                <c:pt idx="11">
                  <c:v>2152779.38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4-483C-94A4-B4D01E56A9AB}"/>
            </c:ext>
          </c:extLst>
        </c:ser>
        <c:ser>
          <c:idx val="6"/>
          <c:order val="1"/>
          <c:tx>
            <c:strRef>
              <c:f>'graph_liv_tous laits'!$P$5</c:f>
              <c:strCache>
                <c:ptCount val="1"/>
                <c:pt idx="0">
                  <c:v>2015/2016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'graph_liv_tous laits'!$Q$3:$AB$3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'graph_liv_tous laits'!$Q$5:$AB$5</c:f>
              <c:numCache>
                <c:formatCode>_-* #\ ##0\ _€_-;\-* #\ ##0\ _€_-;_-* "-"??\ _€_-;_-@_-</c:formatCode>
                <c:ptCount val="12"/>
                <c:pt idx="0">
                  <c:v>2116897.9900000002</c:v>
                </c:pt>
                <c:pt idx="1">
                  <c:v>2148895.66</c:v>
                </c:pt>
                <c:pt idx="2">
                  <c:v>1942827.55</c:v>
                </c:pt>
                <c:pt idx="3">
                  <c:v>1797779.08</c:v>
                </c:pt>
                <c:pt idx="4">
                  <c:v>1728748.58</c:v>
                </c:pt>
                <c:pt idx="5">
                  <c:v>1691539.65</c:v>
                </c:pt>
                <c:pt idx="6">
                  <c:v>1842022.19</c:v>
                </c:pt>
                <c:pt idx="7">
                  <c:v>1855665.65</c:v>
                </c:pt>
                <c:pt idx="8">
                  <c:v>2052723.19</c:v>
                </c:pt>
                <c:pt idx="9">
                  <c:v>2139383.5299999998</c:v>
                </c:pt>
                <c:pt idx="10">
                  <c:v>2019627.33</c:v>
                </c:pt>
                <c:pt idx="11">
                  <c:v>2137589.48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4-483C-94A4-B4D01E56A9AB}"/>
            </c:ext>
          </c:extLst>
        </c:ser>
        <c:ser>
          <c:idx val="7"/>
          <c:order val="2"/>
          <c:tx>
            <c:strRef>
              <c:f>'graph_liv_tous laits'!$P$6</c:f>
              <c:strCache>
                <c:ptCount val="1"/>
                <c:pt idx="0">
                  <c:v>2016/2017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'graph_liv_tous laits'!$Q$3:$AB$3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'graph_liv_tous laits'!$Q$6:$AB$6</c:f>
              <c:numCache>
                <c:formatCode>_-* #\ ##0\ _€_-;\-* #\ ##0\ _€_-;_-* "-"??\ _€_-;_-@_-</c:formatCode>
                <c:ptCount val="12"/>
                <c:pt idx="0">
                  <c:v>2081045.15</c:v>
                </c:pt>
                <c:pt idx="1">
                  <c:v>2066695.26</c:v>
                </c:pt>
                <c:pt idx="2">
                  <c:v>1799081.81</c:v>
                </c:pt>
                <c:pt idx="3">
                  <c:v>1730324.79</c:v>
                </c:pt>
                <c:pt idx="4">
                  <c:v>1615457.89</c:v>
                </c:pt>
                <c:pt idx="5">
                  <c:v>1507167.18</c:v>
                </c:pt>
                <c:pt idx="6">
                  <c:v>1636728.19</c:v>
                </c:pt>
                <c:pt idx="7">
                  <c:v>1664363.74</c:v>
                </c:pt>
                <c:pt idx="8">
                  <c:v>1860024.83</c:v>
                </c:pt>
                <c:pt idx="9">
                  <c:v>1950389.53</c:v>
                </c:pt>
                <c:pt idx="10">
                  <c:v>1819410.24</c:v>
                </c:pt>
                <c:pt idx="11">
                  <c:v>2035819.52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B4-483C-94A4-B4D01E56A9AB}"/>
            </c:ext>
          </c:extLst>
        </c:ser>
        <c:ser>
          <c:idx val="8"/>
          <c:order val="3"/>
          <c:tx>
            <c:strRef>
              <c:f>'graph_liv_tous laits'!$P$7</c:f>
              <c:strCache>
                <c:ptCount val="1"/>
                <c:pt idx="0">
                  <c:v>2017/2018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CB4-483C-94A4-B4D01E56A9AB}"/>
              </c:ext>
            </c:extLst>
          </c:dPt>
          <c:cat>
            <c:strRef>
              <c:f>'graph_liv_tous laits'!$Q$3:$AB$3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'graph_liv_tous laits'!$Q$7:$AB$7</c:f>
              <c:numCache>
                <c:formatCode>_-* #\ ##0\ _€_-;\-* #\ ##0\ _€_-;_-* "-"??\ _€_-;_-@_-</c:formatCode>
                <c:ptCount val="12"/>
                <c:pt idx="0">
                  <c:v>2005702.53</c:v>
                </c:pt>
                <c:pt idx="1">
                  <c:v>1992811.8</c:v>
                </c:pt>
                <c:pt idx="2">
                  <c:v>1791612.66</c:v>
                </c:pt>
                <c:pt idx="3">
                  <c:v>1727518.98</c:v>
                </c:pt>
                <c:pt idx="4">
                  <c:v>1669864.96</c:v>
                </c:pt>
                <c:pt idx="5">
                  <c:v>1627253.26</c:v>
                </c:pt>
                <c:pt idx="6">
                  <c:v>1788040.27</c:v>
                </c:pt>
                <c:pt idx="7">
                  <c:v>1815259.09</c:v>
                </c:pt>
                <c:pt idx="8">
                  <c:v>2007870.11</c:v>
                </c:pt>
                <c:pt idx="9">
                  <c:v>2119220.84</c:v>
                </c:pt>
                <c:pt idx="10">
                  <c:v>1924953.93</c:v>
                </c:pt>
                <c:pt idx="11">
                  <c:v>2120906.63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B4-483C-94A4-B4D01E56A9AB}"/>
            </c:ext>
          </c:extLst>
        </c:ser>
        <c:ser>
          <c:idx val="1"/>
          <c:order val="4"/>
          <c:tx>
            <c:strRef>
              <c:f>'graph_liv_tous laits'!$P$8</c:f>
              <c:strCache>
                <c:ptCount val="1"/>
                <c:pt idx="0">
                  <c:v>2018/2019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'graph_liv_tous laits'!$Q$3:$AB$3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'graph_liv_tous laits'!$Q$8:$AB$8</c:f>
              <c:numCache>
                <c:formatCode>_-* #\ ##0\ _€_-;\-* #\ ##0\ _€_-;_-* "-"??\ _€_-;_-@_-</c:formatCode>
                <c:ptCount val="12"/>
                <c:pt idx="0">
                  <c:v>2080248.16</c:v>
                </c:pt>
                <c:pt idx="1">
                  <c:v>2090763.96</c:v>
                </c:pt>
                <c:pt idx="2">
                  <c:v>1879612.66</c:v>
                </c:pt>
                <c:pt idx="3">
                  <c:v>1808234.65</c:v>
                </c:pt>
                <c:pt idx="4">
                  <c:v>1673238.03</c:v>
                </c:pt>
                <c:pt idx="5">
                  <c:v>1636671.56</c:v>
                </c:pt>
                <c:pt idx="6">
                  <c:v>1741680.57</c:v>
                </c:pt>
                <c:pt idx="7">
                  <c:v>1744737.15</c:v>
                </c:pt>
                <c:pt idx="8">
                  <c:v>1921581.9</c:v>
                </c:pt>
                <c:pt idx="9">
                  <c:v>2017487.27</c:v>
                </c:pt>
                <c:pt idx="10">
                  <c:v>1857250.24</c:v>
                </c:pt>
                <c:pt idx="11">
                  <c:v>2069349.49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B4-483C-94A4-B4D01E56A9AB}"/>
            </c:ext>
          </c:extLst>
        </c:ser>
        <c:ser>
          <c:idx val="2"/>
          <c:order val="5"/>
          <c:tx>
            <c:strRef>
              <c:f>'graph_liv_tous laits'!$P$9</c:f>
              <c:strCache>
                <c:ptCount val="1"/>
                <c:pt idx="0">
                  <c:v>2019/2020</c:v>
                </c:pt>
              </c:strCache>
            </c:strRef>
          </c:tx>
          <c:marker>
            <c:symbol val="none"/>
          </c:marker>
          <c:cat>
            <c:strRef>
              <c:f>'graph_liv_tous laits'!$Q$3:$AB$3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'graph_liv_tous laits'!$Q$9:$AB$9</c:f>
              <c:numCache>
                <c:formatCode>_-* #\ ##0\ _€_-;\-* #\ ##0\ _€_-;_-* "-"??\ _€_-;_-@_-</c:formatCode>
                <c:ptCount val="12"/>
                <c:pt idx="0">
                  <c:v>2013931.94</c:v>
                </c:pt>
                <c:pt idx="1">
                  <c:v>2012216.17</c:v>
                </c:pt>
                <c:pt idx="2">
                  <c:v>1819765.09</c:v>
                </c:pt>
                <c:pt idx="3">
                  <c:v>1732909.23</c:v>
                </c:pt>
                <c:pt idx="4">
                  <c:v>1669545.66</c:v>
                </c:pt>
                <c:pt idx="5">
                  <c:v>1621504.6</c:v>
                </c:pt>
                <c:pt idx="6">
                  <c:v>1772263.47</c:v>
                </c:pt>
                <c:pt idx="7">
                  <c:v>1803238.54</c:v>
                </c:pt>
                <c:pt idx="8">
                  <c:v>1987870.39</c:v>
                </c:pt>
                <c:pt idx="9">
                  <c:v>2105866.23</c:v>
                </c:pt>
                <c:pt idx="10">
                  <c:v>2019029.69</c:v>
                </c:pt>
                <c:pt idx="11">
                  <c:v>2178251.5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7E-46BB-8ABE-CCB68D1FC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302848"/>
        <c:axId val="1"/>
      </c:lineChart>
      <c:catAx>
        <c:axId val="21183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hectolitres</a:t>
                </a:r>
              </a:p>
            </c:rich>
          </c:tx>
          <c:layout>
            <c:manualLayout>
              <c:xMode val="edge"/>
              <c:yMode val="edge"/>
              <c:x val="5.496620354888071E-2"/>
              <c:y val="9.429836895388076E-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\ ##0\ _€_-;\-* #\ ##0\ _€_-;_-* &quot;-&quot;??\ _€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1830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53138965737387"/>
          <c:y val="0.36999671916010496"/>
          <c:w val="9.5544381475978685E-2"/>
          <c:h val="0.265082525045788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           Evolution des livraisons de lait de vache (lait bio) 
Grand Est</a:t>
            </a:r>
          </a:p>
        </c:rich>
      </c:tx>
      <c:layout>
        <c:manualLayout>
          <c:xMode val="edge"/>
          <c:yMode val="edge"/>
          <c:x val="0.29058115469705259"/>
          <c:y val="3.07018653918260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25250501002003"/>
          <c:y val="0.2083337794977117"/>
          <c:w val="0.76111131716340596"/>
          <c:h val="0.68201900446092989"/>
        </c:manualLayout>
      </c:layout>
      <c:lineChart>
        <c:grouping val="standard"/>
        <c:varyColors val="0"/>
        <c:ser>
          <c:idx val="0"/>
          <c:order val="0"/>
          <c:tx>
            <c:strRef>
              <c:f>graph_liv_lait_bio!$B$4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strRef>
              <c:f>graph_liv_lait_bio!$C$3:$N$3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graph_liv_lait_bio!$C$4:$N$4</c:f>
              <c:numCache>
                <c:formatCode>_-* #\ ##0\ _€_-;\-* #\ ##0\ _€_-;_-* "-"??\ _€_-;_-@_-</c:formatCode>
                <c:ptCount val="12"/>
                <c:pt idx="0">
                  <c:v>51051.93</c:v>
                </c:pt>
                <c:pt idx="1">
                  <c:v>49304.160000000003</c:v>
                </c:pt>
                <c:pt idx="2">
                  <c:v>55823.95</c:v>
                </c:pt>
                <c:pt idx="3">
                  <c:v>60363.14</c:v>
                </c:pt>
                <c:pt idx="4">
                  <c:v>62286.16</c:v>
                </c:pt>
                <c:pt idx="5">
                  <c:v>53217.56</c:v>
                </c:pt>
                <c:pt idx="6">
                  <c:v>51198.71</c:v>
                </c:pt>
                <c:pt idx="7">
                  <c:v>52141.42</c:v>
                </c:pt>
                <c:pt idx="8">
                  <c:v>51981.25</c:v>
                </c:pt>
                <c:pt idx="9">
                  <c:v>55814.69</c:v>
                </c:pt>
                <c:pt idx="10">
                  <c:v>53855.83</c:v>
                </c:pt>
                <c:pt idx="11">
                  <c:v>58486.71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8-48B2-954B-8A69A999D49A}"/>
            </c:ext>
          </c:extLst>
        </c:ser>
        <c:ser>
          <c:idx val="6"/>
          <c:order val="1"/>
          <c:tx>
            <c:strRef>
              <c:f>graph_liv_lait_bio!$B$5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graph_liv_lait_bio!$C$3:$N$3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graph_liv_lait_bio!$C$5:$N$5</c:f>
              <c:numCache>
                <c:formatCode>_-* #\ ##0\ _€_-;\-* #\ ##0\ _€_-;_-* "-"??\ _€_-;_-@_-</c:formatCode>
                <c:ptCount val="12"/>
                <c:pt idx="0">
                  <c:v>60472.01</c:v>
                </c:pt>
                <c:pt idx="1">
                  <c:v>54923.18</c:v>
                </c:pt>
                <c:pt idx="2">
                  <c:v>60610.77</c:v>
                </c:pt>
                <c:pt idx="3">
                  <c:v>62585.08</c:v>
                </c:pt>
                <c:pt idx="4">
                  <c:v>68243.67</c:v>
                </c:pt>
                <c:pt idx="5">
                  <c:v>58681.71</c:v>
                </c:pt>
                <c:pt idx="6">
                  <c:v>52347.839999999997</c:v>
                </c:pt>
                <c:pt idx="7">
                  <c:v>47562.35</c:v>
                </c:pt>
                <c:pt idx="8">
                  <c:v>48178.42</c:v>
                </c:pt>
                <c:pt idx="9">
                  <c:v>54725.17</c:v>
                </c:pt>
                <c:pt idx="10">
                  <c:v>54733.15</c:v>
                </c:pt>
                <c:pt idx="11">
                  <c:v>59899.71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8-48B2-954B-8A69A999D49A}"/>
            </c:ext>
          </c:extLst>
        </c:ser>
        <c:ser>
          <c:idx val="7"/>
          <c:order val="2"/>
          <c:tx>
            <c:strRef>
              <c:f>graph_liv_lait_bio!$B$6</c:f>
              <c:strCache>
                <c:ptCount val="1"/>
                <c:pt idx="0">
                  <c:v>2016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graph_liv_lait_bio!$C$3:$N$3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graph_liv_lait_bio!$C$6:$N$6</c:f>
              <c:numCache>
                <c:formatCode>_-* #\ ##0\ _€_-;\-* #\ ##0\ _€_-;_-* "-"??\ _€_-;_-@_-</c:formatCode>
                <c:ptCount val="12"/>
                <c:pt idx="0">
                  <c:v>60654.3</c:v>
                </c:pt>
                <c:pt idx="1">
                  <c:v>55943.11</c:v>
                </c:pt>
                <c:pt idx="2">
                  <c:v>61017.68</c:v>
                </c:pt>
                <c:pt idx="3">
                  <c:v>62931.8</c:v>
                </c:pt>
                <c:pt idx="4">
                  <c:v>66252.61</c:v>
                </c:pt>
                <c:pt idx="5">
                  <c:v>53885.1</c:v>
                </c:pt>
                <c:pt idx="6">
                  <c:v>51145.69</c:v>
                </c:pt>
                <c:pt idx="7">
                  <c:v>47027.16</c:v>
                </c:pt>
                <c:pt idx="8">
                  <c:v>42180.58</c:v>
                </c:pt>
                <c:pt idx="9">
                  <c:v>45280.2</c:v>
                </c:pt>
                <c:pt idx="10">
                  <c:v>46091.99</c:v>
                </c:pt>
                <c:pt idx="11">
                  <c:v>52408.23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8-48B2-954B-8A69A999D49A}"/>
            </c:ext>
          </c:extLst>
        </c:ser>
        <c:ser>
          <c:idx val="8"/>
          <c:order val="3"/>
          <c:tx>
            <c:strRef>
              <c:f>graph_liv_lait_bio!$B$7</c:f>
              <c:strCache>
                <c:ptCount val="1"/>
                <c:pt idx="0">
                  <c:v>2017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graph_liv_lait_bio!$C$3:$N$3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graph_liv_lait_bio!$C$7:$N$7</c:f>
              <c:numCache>
                <c:formatCode>_-* #\ ##0\ _€_-;\-* #\ ##0\ _€_-;_-* "-"??\ _€_-;_-@_-</c:formatCode>
                <c:ptCount val="12"/>
                <c:pt idx="0">
                  <c:v>55617.48</c:v>
                </c:pt>
                <c:pt idx="1">
                  <c:v>50064.480000000003</c:v>
                </c:pt>
                <c:pt idx="2">
                  <c:v>57634.47</c:v>
                </c:pt>
                <c:pt idx="3">
                  <c:v>63942.87</c:v>
                </c:pt>
                <c:pt idx="4">
                  <c:v>67296.08</c:v>
                </c:pt>
                <c:pt idx="5">
                  <c:v>60514.12</c:v>
                </c:pt>
                <c:pt idx="6">
                  <c:v>56966.46</c:v>
                </c:pt>
                <c:pt idx="7">
                  <c:v>55778.44</c:v>
                </c:pt>
                <c:pt idx="8">
                  <c:v>55057.43</c:v>
                </c:pt>
                <c:pt idx="9">
                  <c:v>62035.63</c:v>
                </c:pt>
                <c:pt idx="10">
                  <c:v>63714.37</c:v>
                </c:pt>
                <c:pt idx="11">
                  <c:v>74678.61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28-48B2-954B-8A69A999D49A}"/>
            </c:ext>
          </c:extLst>
        </c:ser>
        <c:ser>
          <c:idx val="1"/>
          <c:order val="4"/>
          <c:tx>
            <c:strRef>
              <c:f>graph_liv_lait_bio!$B$8</c:f>
              <c:strCache>
                <c:ptCount val="1"/>
                <c:pt idx="0">
                  <c:v>2018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graph_liv_lait_bio!$C$3:$N$3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graph_liv_lait_bio!$C$8:$N$8</c:f>
              <c:numCache>
                <c:formatCode>_-* #\ ##0\ _€_-;\-* #\ ##0\ _€_-;_-* "-"??\ _€_-;_-@_-</c:formatCode>
                <c:ptCount val="12"/>
                <c:pt idx="0">
                  <c:v>81959.210000000006</c:v>
                </c:pt>
                <c:pt idx="1">
                  <c:v>75494.5</c:v>
                </c:pt>
                <c:pt idx="2">
                  <c:v>83873.78</c:v>
                </c:pt>
                <c:pt idx="3">
                  <c:v>86553.17</c:v>
                </c:pt>
                <c:pt idx="4">
                  <c:v>94388.34</c:v>
                </c:pt>
                <c:pt idx="5">
                  <c:v>81536.41</c:v>
                </c:pt>
                <c:pt idx="6">
                  <c:v>75162.52</c:v>
                </c:pt>
                <c:pt idx="7">
                  <c:v>67102.34</c:v>
                </c:pt>
                <c:pt idx="8">
                  <c:v>65456.85</c:v>
                </c:pt>
                <c:pt idx="9">
                  <c:v>69059.97</c:v>
                </c:pt>
                <c:pt idx="10">
                  <c:v>69630.929999999993</c:v>
                </c:pt>
                <c:pt idx="11">
                  <c:v>80879.55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28-48B2-954B-8A69A999D49A}"/>
            </c:ext>
          </c:extLst>
        </c:ser>
        <c:ser>
          <c:idx val="2"/>
          <c:order val="5"/>
          <c:tx>
            <c:strRef>
              <c:f>graph_liv_lait_bio!$B$9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graph_liv_lait_bio!$C$3:$N$3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graph_liv_lait_bio!$C$9:$N$9</c:f>
              <c:numCache>
                <c:formatCode>_-* #\ ##0\ _€_-;\-* #\ ##0\ _€_-;_-* "-"??\ _€_-;_-@_-</c:formatCode>
                <c:ptCount val="12"/>
                <c:pt idx="0">
                  <c:v>84856.15</c:v>
                </c:pt>
                <c:pt idx="1">
                  <c:v>79031.13</c:v>
                </c:pt>
                <c:pt idx="2">
                  <c:v>88538.42</c:v>
                </c:pt>
                <c:pt idx="3">
                  <c:v>92010.77</c:v>
                </c:pt>
                <c:pt idx="4">
                  <c:v>96286.69</c:v>
                </c:pt>
                <c:pt idx="5">
                  <c:v>87555.51</c:v>
                </c:pt>
                <c:pt idx="6">
                  <c:v>79674.16</c:v>
                </c:pt>
                <c:pt idx="7">
                  <c:v>75121.59</c:v>
                </c:pt>
                <c:pt idx="8">
                  <c:v>70777.89</c:v>
                </c:pt>
                <c:pt idx="9">
                  <c:v>79283.73</c:v>
                </c:pt>
                <c:pt idx="10">
                  <c:v>82203.41</c:v>
                </c:pt>
                <c:pt idx="11">
                  <c:v>95363.23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D-41A4-B8B6-1BF650252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300768"/>
        <c:axId val="1"/>
      </c:lineChart>
      <c:catAx>
        <c:axId val="21183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hectolitres</a:t>
                </a:r>
              </a:p>
            </c:rich>
          </c:tx>
          <c:layout>
            <c:manualLayout>
              <c:xMode val="edge"/>
              <c:yMode val="edge"/>
              <c:x val="5.5110180713815606E-2"/>
              <c:y val="9.6491376077990257E-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\ ##0\ _€_-;\-* #\ ##0\ _€_-;_-* &quot;-&quot;??\ _€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18300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06996088282099"/>
          <c:y val="0.36403566741657289"/>
          <c:w val="9.8930039117178986E-2"/>
          <c:h val="0.301759361527772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           Evolution des livraisons de lait de vache (lait bio) 
Grand Est</a:t>
            </a:r>
          </a:p>
        </c:rich>
      </c:tx>
      <c:layout>
        <c:manualLayout>
          <c:xMode val="edge"/>
          <c:yMode val="edge"/>
          <c:x val="0.29893928799440611"/>
          <c:y val="3.0701967623174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3297974927676"/>
          <c:y val="0.2083337794977117"/>
          <c:w val="0.74638379942140787"/>
          <c:h val="0.68201900446092989"/>
        </c:manualLayout>
      </c:layout>
      <c:lineChart>
        <c:grouping val="standard"/>
        <c:varyColors val="0"/>
        <c:ser>
          <c:idx val="0"/>
          <c:order val="0"/>
          <c:tx>
            <c:strRef>
              <c:f>graph_liv_lait_bio!$P$4</c:f>
              <c:strCache>
                <c:ptCount val="1"/>
                <c:pt idx="0">
                  <c:v>2014/2015</c:v>
                </c:pt>
              </c:strCache>
            </c:strRef>
          </c:tx>
          <c:marker>
            <c:symbol val="none"/>
          </c:marker>
          <c:cat>
            <c:strRef>
              <c:f>graph_liv_lait_bio!$Q$3:$AB$3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graph_liv_lait_bio!$Q$4:$AB$4</c:f>
              <c:numCache>
                <c:formatCode>_-* #\ ##0\ _€_-;\-* #\ ##0\ _€_-;_-* "-"??\ _€_-;_-@_-</c:formatCode>
                <c:ptCount val="12"/>
                <c:pt idx="0">
                  <c:v>60363.14</c:v>
                </c:pt>
                <c:pt idx="1">
                  <c:v>62286.16</c:v>
                </c:pt>
                <c:pt idx="2">
                  <c:v>53217.56</c:v>
                </c:pt>
                <c:pt idx="3">
                  <c:v>51198.71</c:v>
                </c:pt>
                <c:pt idx="4">
                  <c:v>52141.42</c:v>
                </c:pt>
                <c:pt idx="5">
                  <c:v>51981.25</c:v>
                </c:pt>
                <c:pt idx="6">
                  <c:v>55814.69</c:v>
                </c:pt>
                <c:pt idx="7">
                  <c:v>53855.83</c:v>
                </c:pt>
                <c:pt idx="8">
                  <c:v>58486.71</c:v>
                </c:pt>
                <c:pt idx="9">
                  <c:v>60472.01</c:v>
                </c:pt>
                <c:pt idx="10">
                  <c:v>54923.18</c:v>
                </c:pt>
                <c:pt idx="11">
                  <c:v>60610.77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9-4D0F-845B-5DF30F64C3E9}"/>
            </c:ext>
          </c:extLst>
        </c:ser>
        <c:ser>
          <c:idx val="6"/>
          <c:order val="1"/>
          <c:tx>
            <c:strRef>
              <c:f>graph_liv_lait_bio!$P$5</c:f>
              <c:strCache>
                <c:ptCount val="1"/>
                <c:pt idx="0">
                  <c:v>2015/2016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graph_liv_lait_bio!$Q$3:$AB$3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graph_liv_lait_bio!$Q$5:$AB$5</c:f>
              <c:numCache>
                <c:formatCode>_-* #\ ##0\ _€_-;\-* #\ ##0\ _€_-;_-* "-"??\ _€_-;_-@_-</c:formatCode>
                <c:ptCount val="12"/>
                <c:pt idx="0">
                  <c:v>62585.08</c:v>
                </c:pt>
                <c:pt idx="1">
                  <c:v>68243.67</c:v>
                </c:pt>
                <c:pt idx="2">
                  <c:v>58681.71</c:v>
                </c:pt>
                <c:pt idx="3">
                  <c:v>52347.839999999997</c:v>
                </c:pt>
                <c:pt idx="4">
                  <c:v>47562.35</c:v>
                </c:pt>
                <c:pt idx="5">
                  <c:v>48178.42</c:v>
                </c:pt>
                <c:pt idx="6">
                  <c:v>54725.17</c:v>
                </c:pt>
                <c:pt idx="7">
                  <c:v>54733.15</c:v>
                </c:pt>
                <c:pt idx="8">
                  <c:v>59899.71</c:v>
                </c:pt>
                <c:pt idx="9">
                  <c:v>60654.3</c:v>
                </c:pt>
                <c:pt idx="10">
                  <c:v>55943.11</c:v>
                </c:pt>
                <c:pt idx="11">
                  <c:v>61017.68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9-4D0F-845B-5DF30F64C3E9}"/>
            </c:ext>
          </c:extLst>
        </c:ser>
        <c:ser>
          <c:idx val="7"/>
          <c:order val="2"/>
          <c:tx>
            <c:strRef>
              <c:f>graph_liv_lait_bio!$P$6</c:f>
              <c:strCache>
                <c:ptCount val="1"/>
                <c:pt idx="0">
                  <c:v>2016/2017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graph_liv_lait_bio!$Q$3:$AB$3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graph_liv_lait_bio!$Q$6:$AB$6</c:f>
              <c:numCache>
                <c:formatCode>_-* #\ ##0\ _€_-;\-* #\ ##0\ _€_-;_-* "-"??\ _€_-;_-@_-</c:formatCode>
                <c:ptCount val="12"/>
                <c:pt idx="0">
                  <c:v>62931.8</c:v>
                </c:pt>
                <c:pt idx="1">
                  <c:v>66252.61</c:v>
                </c:pt>
                <c:pt idx="2">
                  <c:v>53885.1</c:v>
                </c:pt>
                <c:pt idx="3">
                  <c:v>51145.69</c:v>
                </c:pt>
                <c:pt idx="4">
                  <c:v>47027.16</c:v>
                </c:pt>
                <c:pt idx="5">
                  <c:v>42180.58</c:v>
                </c:pt>
                <c:pt idx="6">
                  <c:v>45280.2</c:v>
                </c:pt>
                <c:pt idx="7">
                  <c:v>46091.99</c:v>
                </c:pt>
                <c:pt idx="8">
                  <c:v>52408.23</c:v>
                </c:pt>
                <c:pt idx="9">
                  <c:v>55617.48</c:v>
                </c:pt>
                <c:pt idx="10">
                  <c:v>50064.480000000003</c:v>
                </c:pt>
                <c:pt idx="11">
                  <c:v>57634.47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E9-4D0F-845B-5DF30F64C3E9}"/>
            </c:ext>
          </c:extLst>
        </c:ser>
        <c:ser>
          <c:idx val="1"/>
          <c:order val="3"/>
          <c:tx>
            <c:strRef>
              <c:f>graph_liv_lait_bio!$P$7</c:f>
              <c:strCache>
                <c:ptCount val="1"/>
                <c:pt idx="0">
                  <c:v>2017/2018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graph_liv_lait_bio!$Q$3:$AB$3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graph_liv_lait_bio!$Q$7:$AB$7</c:f>
              <c:numCache>
                <c:formatCode>_-* #\ ##0\ _€_-;\-* #\ ##0\ _€_-;_-* "-"??\ _€_-;_-@_-</c:formatCode>
                <c:ptCount val="12"/>
                <c:pt idx="0">
                  <c:v>63942.87</c:v>
                </c:pt>
                <c:pt idx="1">
                  <c:v>67296.08</c:v>
                </c:pt>
                <c:pt idx="2">
                  <c:v>60514.12</c:v>
                </c:pt>
                <c:pt idx="3">
                  <c:v>56966.46</c:v>
                </c:pt>
                <c:pt idx="4">
                  <c:v>55778.44</c:v>
                </c:pt>
                <c:pt idx="5">
                  <c:v>55057.43</c:v>
                </c:pt>
                <c:pt idx="6">
                  <c:v>62035.63</c:v>
                </c:pt>
                <c:pt idx="7">
                  <c:v>63714.37</c:v>
                </c:pt>
                <c:pt idx="8">
                  <c:v>74678.61</c:v>
                </c:pt>
                <c:pt idx="9">
                  <c:v>81959.210000000006</c:v>
                </c:pt>
                <c:pt idx="10">
                  <c:v>75494.5</c:v>
                </c:pt>
                <c:pt idx="11">
                  <c:v>83873.78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E9-4D0F-845B-5DF30F64C3E9}"/>
            </c:ext>
          </c:extLst>
        </c:ser>
        <c:ser>
          <c:idx val="2"/>
          <c:order val="4"/>
          <c:tx>
            <c:strRef>
              <c:f>graph_liv_lait_bio!$P$8</c:f>
              <c:strCache>
                <c:ptCount val="1"/>
                <c:pt idx="0">
                  <c:v>2018/2019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graph_liv_lait_bio!$Q$3:$AB$3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graph_liv_lait_bio!$Q$8:$AB$8</c:f>
              <c:numCache>
                <c:formatCode>_-* #\ ##0\ _€_-;\-* #\ ##0\ _€_-;_-* "-"??\ _€_-;_-@_-</c:formatCode>
                <c:ptCount val="12"/>
                <c:pt idx="0">
                  <c:v>86553.17</c:v>
                </c:pt>
                <c:pt idx="1">
                  <c:v>94388.34</c:v>
                </c:pt>
                <c:pt idx="2">
                  <c:v>81536.41</c:v>
                </c:pt>
                <c:pt idx="3">
                  <c:v>75162.52</c:v>
                </c:pt>
                <c:pt idx="4">
                  <c:v>67102.34</c:v>
                </c:pt>
                <c:pt idx="5">
                  <c:v>65456.85</c:v>
                </c:pt>
                <c:pt idx="6">
                  <c:v>69059.97</c:v>
                </c:pt>
                <c:pt idx="7">
                  <c:v>69630.929999999993</c:v>
                </c:pt>
                <c:pt idx="8">
                  <c:v>80879.55</c:v>
                </c:pt>
                <c:pt idx="9">
                  <c:v>84856.15</c:v>
                </c:pt>
                <c:pt idx="10">
                  <c:v>79031.13</c:v>
                </c:pt>
                <c:pt idx="11">
                  <c:v>88538.42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E9-4D0F-845B-5DF30F64C3E9}"/>
            </c:ext>
          </c:extLst>
        </c:ser>
        <c:ser>
          <c:idx val="3"/>
          <c:order val="5"/>
          <c:tx>
            <c:strRef>
              <c:f>graph_liv_lait_bio!$P$9</c:f>
              <c:strCache>
                <c:ptCount val="1"/>
                <c:pt idx="0">
                  <c:v>2019/2020</c:v>
                </c:pt>
              </c:strCache>
            </c:strRef>
          </c:tx>
          <c:marker>
            <c:symbol val="none"/>
          </c:marker>
          <c:cat>
            <c:strRef>
              <c:f>graph_liv_lait_bio!$Q$3:$AB$3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graph_liv_lait_bio!$Q$9:$AB$9</c:f>
              <c:numCache>
                <c:formatCode>_-* #\ ##0\ _€_-;\-* #\ ##0\ _€_-;_-* "-"??\ _€_-;_-@_-</c:formatCode>
                <c:ptCount val="12"/>
                <c:pt idx="0">
                  <c:v>92010.77</c:v>
                </c:pt>
                <c:pt idx="1">
                  <c:v>96286.69</c:v>
                </c:pt>
                <c:pt idx="2">
                  <c:v>87555.51</c:v>
                </c:pt>
                <c:pt idx="3">
                  <c:v>79674.16</c:v>
                </c:pt>
                <c:pt idx="4">
                  <c:v>75121.59</c:v>
                </c:pt>
                <c:pt idx="5">
                  <c:v>70777.89</c:v>
                </c:pt>
                <c:pt idx="6">
                  <c:v>79283.73</c:v>
                </c:pt>
                <c:pt idx="7">
                  <c:v>82203.41</c:v>
                </c:pt>
                <c:pt idx="8">
                  <c:v>95363.23</c:v>
                </c:pt>
                <c:pt idx="9">
                  <c:v>100481.2</c:v>
                </c:pt>
                <c:pt idx="10">
                  <c:v>96681.79</c:v>
                </c:pt>
                <c:pt idx="11">
                  <c:v>106465.8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5-413A-91A3-45F871189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304512"/>
        <c:axId val="1"/>
      </c:lineChart>
      <c:catAx>
        <c:axId val="21183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hectolitres</a:t>
                </a:r>
              </a:p>
            </c:rich>
          </c:tx>
          <c:layout>
            <c:manualLayout>
              <c:xMode val="edge"/>
              <c:yMode val="edge"/>
              <c:x val="5.496620354888071E-2"/>
              <c:y val="9.4298414040526815E-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\ ##0\ _€_-;\-* #\ ##0\ _€_-;_-* &quot;-&quot;??\ _€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1830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53138965737387"/>
          <c:y val="0.36403577069644821"/>
          <c:w val="9.2932163442691965E-2"/>
          <c:h val="0.29187839009248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fr-FR" sz="1200" b="1"/>
              <a:t>           Evolution du prix mensuel du lait de vache (tous laits) 
Grand Est</a:t>
            </a:r>
          </a:p>
        </c:rich>
      </c:tx>
      <c:layout>
        <c:manualLayout>
          <c:xMode val="edge"/>
          <c:yMode val="edge"/>
          <c:x val="0.25799573560767591"/>
          <c:y val="3.1862729658792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776119402985"/>
          <c:y val="0.22549073579852127"/>
          <c:w val="0.76332622601279321"/>
          <c:h val="0.65441333106744759"/>
        </c:manualLayout>
      </c:layout>
      <c:lineChart>
        <c:grouping val="standard"/>
        <c:varyColors val="0"/>
        <c:ser>
          <c:idx val="0"/>
          <c:order val="0"/>
          <c:tx>
            <c:strRef>
              <c:f>graph_prix_tous_laits!$P$4</c:f>
              <c:strCache>
                <c:ptCount val="1"/>
                <c:pt idx="0">
                  <c:v>2014/2015</c:v>
                </c:pt>
              </c:strCache>
            </c:strRef>
          </c:tx>
          <c:marker>
            <c:symbol val="none"/>
          </c:marker>
          <c:cat>
            <c:strRef>
              <c:f>graph_prix_tous_laits!$Q$3:$AB$3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graph_prix_tous_laits!$Q$4:$AB$4</c:f>
              <c:numCache>
                <c:formatCode>_-* #\ ##0.00\ _€_-;\-* #\ ##0.00\ _€_-;_-* "-"??\ _€_-;_-@_-</c:formatCode>
                <c:ptCount val="12"/>
                <c:pt idx="0">
                  <c:v>367.49493000000001</c:v>
                </c:pt>
                <c:pt idx="1">
                  <c:v>374.17881</c:v>
                </c:pt>
                <c:pt idx="2">
                  <c:v>377.76717000000002</c:v>
                </c:pt>
                <c:pt idx="3">
                  <c:v>393.10914000000002</c:v>
                </c:pt>
                <c:pt idx="4">
                  <c:v>397.23221000000001</c:v>
                </c:pt>
                <c:pt idx="5">
                  <c:v>401.14776000000001</c:v>
                </c:pt>
                <c:pt idx="6">
                  <c:v>366.62558000000001</c:v>
                </c:pt>
                <c:pt idx="7">
                  <c:v>352.29133000000002</c:v>
                </c:pt>
                <c:pt idx="8">
                  <c:v>342.05209000000002</c:v>
                </c:pt>
                <c:pt idx="9">
                  <c:v>327.12533999999999</c:v>
                </c:pt>
                <c:pt idx="10">
                  <c:v>327.11363999999998</c:v>
                </c:pt>
                <c:pt idx="11">
                  <c:v>318.88837999999998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C-486D-94F3-F177DB6363D0}"/>
            </c:ext>
          </c:extLst>
        </c:ser>
        <c:ser>
          <c:idx val="6"/>
          <c:order val="1"/>
          <c:tx>
            <c:strRef>
              <c:f>graph_prix_tous_laits!$P$5</c:f>
              <c:strCache>
                <c:ptCount val="1"/>
                <c:pt idx="0">
                  <c:v>2015/2016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graph_prix_tous_laits!$Q$3:$AB$3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graph_prix_tous_laits!$Q$5:$AB$5</c:f>
              <c:numCache>
                <c:formatCode>_-* #\ ##0.00\ _€_-;\-* #\ ##0.00\ _€_-;_-* "-"??\ _€_-;_-@_-</c:formatCode>
                <c:ptCount val="12"/>
                <c:pt idx="0">
                  <c:v>317.50346999999999</c:v>
                </c:pt>
                <c:pt idx="1">
                  <c:v>317.64121999999998</c:v>
                </c:pt>
                <c:pt idx="2">
                  <c:v>319.14003000000002</c:v>
                </c:pt>
                <c:pt idx="3">
                  <c:v>326.29498000000001</c:v>
                </c:pt>
                <c:pt idx="4">
                  <c:v>337.65780000000001</c:v>
                </c:pt>
                <c:pt idx="5">
                  <c:v>339.94695999999999</c:v>
                </c:pt>
                <c:pt idx="6">
                  <c:v>330.08562999999998</c:v>
                </c:pt>
                <c:pt idx="7">
                  <c:v>323.02186999999998</c:v>
                </c:pt>
                <c:pt idx="8">
                  <c:v>317.36169000000001</c:v>
                </c:pt>
                <c:pt idx="9">
                  <c:v>306.38297999999998</c:v>
                </c:pt>
                <c:pt idx="10">
                  <c:v>306.57477999999998</c:v>
                </c:pt>
                <c:pt idx="11">
                  <c:v>302.29808000000003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C-486D-94F3-F177DB6363D0}"/>
            </c:ext>
          </c:extLst>
        </c:ser>
        <c:ser>
          <c:idx val="7"/>
          <c:order val="2"/>
          <c:tx>
            <c:strRef>
              <c:f>graph_prix_tous_laits!$P$6</c:f>
              <c:strCache>
                <c:ptCount val="1"/>
                <c:pt idx="0">
                  <c:v>2016/2017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graph_prix_tous_laits!$Q$3:$AB$3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graph_prix_tous_laits!$Q$6:$AB$6</c:f>
              <c:numCache>
                <c:formatCode>_-* #\ ##0.00\ _€_-;\-* #\ ##0.00\ _€_-;_-* "-"??\ _€_-;_-@_-</c:formatCode>
                <c:ptCount val="12"/>
                <c:pt idx="0">
                  <c:v>298.19664</c:v>
                </c:pt>
                <c:pt idx="1">
                  <c:v>295.08551999999997</c:v>
                </c:pt>
                <c:pt idx="2">
                  <c:v>290.82004000000001</c:v>
                </c:pt>
                <c:pt idx="3">
                  <c:v>289.85448000000002</c:v>
                </c:pt>
                <c:pt idx="4">
                  <c:v>297.68029999999999</c:v>
                </c:pt>
                <c:pt idx="5">
                  <c:v>306.77521000000002</c:v>
                </c:pt>
                <c:pt idx="6">
                  <c:v>311.33936999999997</c:v>
                </c:pt>
                <c:pt idx="7">
                  <c:v>321.30218000000002</c:v>
                </c:pt>
                <c:pt idx="8">
                  <c:v>324.87191999999999</c:v>
                </c:pt>
                <c:pt idx="9">
                  <c:v>339.04109999999997</c:v>
                </c:pt>
                <c:pt idx="10">
                  <c:v>332.42878000000002</c:v>
                </c:pt>
                <c:pt idx="11">
                  <c:v>328.16232000000002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C-486D-94F3-F177DB6363D0}"/>
            </c:ext>
          </c:extLst>
        </c:ser>
        <c:ser>
          <c:idx val="1"/>
          <c:order val="3"/>
          <c:tx>
            <c:strRef>
              <c:f>graph_prix_tous_laits!$P$7</c:f>
              <c:strCache>
                <c:ptCount val="1"/>
                <c:pt idx="0">
                  <c:v>2017/2018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graph_prix_tous_laits!$Q$3:$AB$3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graph_prix_tous_laits!$Q$7:$AB$7</c:f>
              <c:numCache>
                <c:formatCode>_-* #\ ##0.00\ _€_-;\-* #\ ##0.00\ _€_-;_-* "-"??\ _€_-;_-@_-</c:formatCode>
                <c:ptCount val="12"/>
                <c:pt idx="0">
                  <c:v>329.21010999999999</c:v>
                </c:pt>
                <c:pt idx="1">
                  <c:v>325.95344</c:v>
                </c:pt>
                <c:pt idx="2">
                  <c:v>327.97593999999998</c:v>
                </c:pt>
                <c:pt idx="3">
                  <c:v>346.11511000000002</c:v>
                </c:pt>
                <c:pt idx="4">
                  <c:v>353.48710999999997</c:v>
                </c:pt>
                <c:pt idx="5">
                  <c:v>371.44090999999997</c:v>
                </c:pt>
                <c:pt idx="6">
                  <c:v>368.41179</c:v>
                </c:pt>
                <c:pt idx="7">
                  <c:v>366.51755000000003</c:v>
                </c:pt>
                <c:pt idx="8">
                  <c:v>361.56524000000002</c:v>
                </c:pt>
                <c:pt idx="9">
                  <c:v>350.44574999999998</c:v>
                </c:pt>
                <c:pt idx="10">
                  <c:v>352.31196</c:v>
                </c:pt>
                <c:pt idx="11">
                  <c:v>341.83674999999999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0C-486D-94F3-F177DB6363D0}"/>
            </c:ext>
          </c:extLst>
        </c:ser>
        <c:ser>
          <c:idx val="2"/>
          <c:order val="4"/>
          <c:tx>
            <c:strRef>
              <c:f>graph_prix_tous_laits!$P$8</c:f>
              <c:strCache>
                <c:ptCount val="1"/>
                <c:pt idx="0">
                  <c:v>2018/2019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graph_prix_tous_laits!$Q$3:$AB$3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graph_prix_tous_laits!$Q$8:$AB$8</c:f>
              <c:numCache>
                <c:formatCode>_-* #\ ##0.00\ _€_-;\-* #\ ##0.00\ _€_-;_-* "-"??\ _€_-;_-@_-</c:formatCode>
                <c:ptCount val="12"/>
                <c:pt idx="0">
                  <c:v>332.27265999999997</c:v>
                </c:pt>
                <c:pt idx="1">
                  <c:v>327.66433999999998</c:v>
                </c:pt>
                <c:pt idx="2">
                  <c:v>330.88650999999999</c:v>
                </c:pt>
                <c:pt idx="3">
                  <c:v>342.22721000000001</c:v>
                </c:pt>
                <c:pt idx="4">
                  <c:v>347.50418000000002</c:v>
                </c:pt>
                <c:pt idx="5">
                  <c:v>363.93185</c:v>
                </c:pt>
                <c:pt idx="6">
                  <c:v>365.65350999999998</c:v>
                </c:pt>
                <c:pt idx="7">
                  <c:v>364.85601000000003</c:v>
                </c:pt>
                <c:pt idx="8">
                  <c:v>359.19616000000002</c:v>
                </c:pt>
                <c:pt idx="9">
                  <c:v>359.01925999999997</c:v>
                </c:pt>
                <c:pt idx="10">
                  <c:v>360.09152</c:v>
                </c:pt>
                <c:pt idx="11">
                  <c:v>353.39616999999998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0C-486D-94F3-F177DB6363D0}"/>
            </c:ext>
          </c:extLst>
        </c:ser>
        <c:ser>
          <c:idx val="3"/>
          <c:order val="5"/>
          <c:tx>
            <c:strRef>
              <c:f>graph_prix_tous_laits!$P$9</c:f>
              <c:strCache>
                <c:ptCount val="1"/>
                <c:pt idx="0">
                  <c:v>2019/2020</c:v>
                </c:pt>
              </c:strCache>
            </c:strRef>
          </c:tx>
          <c:marker>
            <c:symbol val="none"/>
          </c:marker>
          <c:cat>
            <c:strRef>
              <c:f>graph_prix_tous_laits!$Q$3:$AB$3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graph_prix_tous_laits!$Q$9:$AB$9</c:f>
              <c:numCache>
                <c:formatCode>_-* #\ ##0.00\ _€_-;\-* #\ ##0.00\ _€_-;_-* "-"??\ _€_-;_-@_-</c:formatCode>
                <c:ptCount val="12"/>
                <c:pt idx="0">
                  <c:v>356.91136999999998</c:v>
                </c:pt>
                <c:pt idx="1">
                  <c:v>354.66865999999999</c:v>
                </c:pt>
                <c:pt idx="2">
                  <c:v>355.60766999999998</c:v>
                </c:pt>
                <c:pt idx="3">
                  <c:v>358.11790999999999</c:v>
                </c:pt>
                <c:pt idx="4">
                  <c:v>364.49657999999999</c:v>
                </c:pt>
                <c:pt idx="5">
                  <c:v>374.66719000000001</c:v>
                </c:pt>
                <c:pt idx="6">
                  <c:v>373.97140000000002</c:v>
                </c:pt>
                <c:pt idx="7">
                  <c:v>374.58729</c:v>
                </c:pt>
                <c:pt idx="8">
                  <c:v>370.02476000000001</c:v>
                </c:pt>
                <c:pt idx="9">
                  <c:v>367.00821000000002</c:v>
                </c:pt>
                <c:pt idx="10">
                  <c:v>367.26123999999999</c:v>
                </c:pt>
                <c:pt idx="11">
                  <c:v>364.52418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4-4140-9DB6-B7D4FCA6F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301600"/>
        <c:axId val="1"/>
      </c:lineChart>
      <c:catAx>
        <c:axId val="21183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7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fr-FR"/>
                  <a:t>euros/1 000 litres</a:t>
                </a:r>
              </a:p>
            </c:rich>
          </c:tx>
          <c:layout>
            <c:manualLayout>
              <c:xMode val="edge"/>
              <c:yMode val="edge"/>
              <c:x val="5.2238805970149252E-2"/>
              <c:y val="0.107843307086614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118301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48969438521673"/>
          <c:y val="0.35872624671916009"/>
          <c:w val="0.10848639931005669"/>
          <c:h val="0.30483477401311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fr-FR" sz="1200" b="1"/>
              <a:t>           Evolution du prix mensuel du lait de vache (tous laits) 
Grand Est</a:t>
            </a:r>
          </a:p>
        </c:rich>
      </c:tx>
      <c:layout>
        <c:manualLayout>
          <c:xMode val="edge"/>
          <c:yMode val="edge"/>
          <c:x val="0.25799573560767591"/>
          <c:y val="3.1862729658792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776119402985"/>
          <c:y val="0.22549073579852127"/>
          <c:w val="0.77327647476901207"/>
          <c:h val="0.65774671916010485"/>
        </c:manualLayout>
      </c:layout>
      <c:lineChart>
        <c:grouping val="standard"/>
        <c:varyColors val="0"/>
        <c:ser>
          <c:idx val="0"/>
          <c:order val="0"/>
          <c:tx>
            <c:strRef>
              <c:f>graph_prix_tous_laits!$B$4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strRef>
              <c:f>graph_prix_tous_laits!$C$3:$N$3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graph_prix_tous_laits!$C$4:$N$4</c:f>
              <c:numCache>
                <c:formatCode>_-* #\ ##0.00\ _€_-;\-* #\ ##0.00\ _€_-;_-* "-"??\ _€_-;_-@_-</c:formatCode>
                <c:ptCount val="12"/>
                <c:pt idx="0">
                  <c:v>403.99552999999997</c:v>
                </c:pt>
                <c:pt idx="1">
                  <c:v>401.40958999999998</c:v>
                </c:pt>
                <c:pt idx="2">
                  <c:v>387.77584999999999</c:v>
                </c:pt>
                <c:pt idx="3">
                  <c:v>367.49493000000001</c:v>
                </c:pt>
                <c:pt idx="4">
                  <c:v>374.17881</c:v>
                </c:pt>
                <c:pt idx="5">
                  <c:v>377.76717000000002</c:v>
                </c:pt>
                <c:pt idx="6">
                  <c:v>393.10914000000002</c:v>
                </c:pt>
                <c:pt idx="7">
                  <c:v>397.23221000000001</c:v>
                </c:pt>
                <c:pt idx="8">
                  <c:v>401.14776000000001</c:v>
                </c:pt>
                <c:pt idx="9">
                  <c:v>366.62558000000001</c:v>
                </c:pt>
                <c:pt idx="10">
                  <c:v>352.29133000000002</c:v>
                </c:pt>
                <c:pt idx="11">
                  <c:v>342.05209000000002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F-4A76-BC0B-5023273BF289}"/>
            </c:ext>
          </c:extLst>
        </c:ser>
        <c:ser>
          <c:idx val="6"/>
          <c:order val="1"/>
          <c:tx>
            <c:strRef>
              <c:f>graph_prix_tous_laits!$B$5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graph_prix_tous_laits!$C$3:$N$3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graph_prix_tous_laits!$C$5:$N$5</c:f>
              <c:numCache>
                <c:formatCode>_-* #\ ##0.00\ _€_-;\-* #\ ##0.00\ _€_-;_-* "-"??\ _€_-;_-@_-</c:formatCode>
                <c:ptCount val="12"/>
                <c:pt idx="0">
                  <c:v>327.12533999999999</c:v>
                </c:pt>
                <c:pt idx="1">
                  <c:v>327.11363999999998</c:v>
                </c:pt>
                <c:pt idx="2">
                  <c:v>318.88837999999998</c:v>
                </c:pt>
                <c:pt idx="3">
                  <c:v>317.50346999999999</c:v>
                </c:pt>
                <c:pt idx="4">
                  <c:v>317.64121999999998</c:v>
                </c:pt>
                <c:pt idx="5">
                  <c:v>319.14003000000002</c:v>
                </c:pt>
                <c:pt idx="6">
                  <c:v>326.29498000000001</c:v>
                </c:pt>
                <c:pt idx="7">
                  <c:v>337.65780000000001</c:v>
                </c:pt>
                <c:pt idx="8">
                  <c:v>339.94695999999999</c:v>
                </c:pt>
                <c:pt idx="9">
                  <c:v>330.08562999999998</c:v>
                </c:pt>
                <c:pt idx="10">
                  <c:v>323.02186999999998</c:v>
                </c:pt>
                <c:pt idx="11">
                  <c:v>317.36169000000001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F-4A76-BC0B-5023273BF289}"/>
            </c:ext>
          </c:extLst>
        </c:ser>
        <c:ser>
          <c:idx val="7"/>
          <c:order val="2"/>
          <c:tx>
            <c:strRef>
              <c:f>graph_prix_tous_laits!$B$6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graph_prix_tous_laits!$C$3:$N$3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graph_prix_tous_laits!$C$6:$N$6</c:f>
              <c:numCache>
                <c:formatCode>_-* #\ ##0.00\ _€_-;\-* #\ ##0.00\ _€_-;_-* "-"??\ _€_-;_-@_-</c:formatCode>
                <c:ptCount val="12"/>
                <c:pt idx="0">
                  <c:v>306.38297999999998</c:v>
                </c:pt>
                <c:pt idx="1">
                  <c:v>306.57477999999998</c:v>
                </c:pt>
                <c:pt idx="2">
                  <c:v>302.29808000000003</c:v>
                </c:pt>
                <c:pt idx="3">
                  <c:v>298.19664</c:v>
                </c:pt>
                <c:pt idx="4">
                  <c:v>295.08551999999997</c:v>
                </c:pt>
                <c:pt idx="5">
                  <c:v>290.82004000000001</c:v>
                </c:pt>
                <c:pt idx="6">
                  <c:v>289.85448000000002</c:v>
                </c:pt>
                <c:pt idx="7">
                  <c:v>297.68029999999999</c:v>
                </c:pt>
                <c:pt idx="8">
                  <c:v>306.77521000000002</c:v>
                </c:pt>
                <c:pt idx="9">
                  <c:v>311.33936999999997</c:v>
                </c:pt>
                <c:pt idx="10">
                  <c:v>321.30218000000002</c:v>
                </c:pt>
                <c:pt idx="11">
                  <c:v>324.87191999999999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CF-4A76-BC0B-5023273BF289}"/>
            </c:ext>
          </c:extLst>
        </c:ser>
        <c:ser>
          <c:idx val="8"/>
          <c:order val="3"/>
          <c:tx>
            <c:strRef>
              <c:f>graph_prix_tous_laits!$B$7</c:f>
              <c:strCache>
                <c:ptCount val="1"/>
                <c:pt idx="0">
                  <c:v>2017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graph_prix_tous_laits!$C$3:$N$3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graph_prix_tous_laits!$C$7:$N$7</c:f>
              <c:numCache>
                <c:formatCode>_-* #\ ##0.00\ _€_-;\-* #\ ##0.00\ _€_-;_-* "-"??\ _€_-;_-@_-</c:formatCode>
                <c:ptCount val="12"/>
                <c:pt idx="0">
                  <c:v>339.04109999999997</c:v>
                </c:pt>
                <c:pt idx="1">
                  <c:v>332.42878000000002</c:v>
                </c:pt>
                <c:pt idx="2">
                  <c:v>328.16232000000002</c:v>
                </c:pt>
                <c:pt idx="3">
                  <c:v>329.21010999999999</c:v>
                </c:pt>
                <c:pt idx="4">
                  <c:v>325.95344</c:v>
                </c:pt>
                <c:pt idx="5">
                  <c:v>327.97593999999998</c:v>
                </c:pt>
                <c:pt idx="6">
                  <c:v>346.11511000000002</c:v>
                </c:pt>
                <c:pt idx="7">
                  <c:v>353.48710999999997</c:v>
                </c:pt>
                <c:pt idx="8">
                  <c:v>371.44090999999997</c:v>
                </c:pt>
                <c:pt idx="9">
                  <c:v>368.41179</c:v>
                </c:pt>
                <c:pt idx="10">
                  <c:v>366.51755000000003</c:v>
                </c:pt>
                <c:pt idx="11">
                  <c:v>361.56524000000002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CF-4A76-BC0B-5023273BF289}"/>
            </c:ext>
          </c:extLst>
        </c:ser>
        <c:ser>
          <c:idx val="1"/>
          <c:order val="4"/>
          <c:tx>
            <c:strRef>
              <c:f>graph_prix_tous_laits!$B$8</c:f>
              <c:strCache>
                <c:ptCount val="1"/>
                <c:pt idx="0">
                  <c:v>2018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graph_prix_tous_laits!$C$3:$N$3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graph_prix_tous_laits!$C$8:$N$8</c:f>
              <c:numCache>
                <c:formatCode>_-* #\ ##0.00\ _€_-;\-* #\ ##0.00\ _€_-;_-* "-"??\ _€_-;_-@_-</c:formatCode>
                <c:ptCount val="12"/>
                <c:pt idx="0">
                  <c:v>350.44574999999998</c:v>
                </c:pt>
                <c:pt idx="1">
                  <c:v>352.31196</c:v>
                </c:pt>
                <c:pt idx="2">
                  <c:v>341.83674999999999</c:v>
                </c:pt>
                <c:pt idx="3">
                  <c:v>332.27265999999997</c:v>
                </c:pt>
                <c:pt idx="4">
                  <c:v>327.66433999999998</c:v>
                </c:pt>
                <c:pt idx="5">
                  <c:v>330.88650999999999</c:v>
                </c:pt>
                <c:pt idx="6">
                  <c:v>342.22721000000001</c:v>
                </c:pt>
                <c:pt idx="7">
                  <c:v>347.50418000000002</c:v>
                </c:pt>
                <c:pt idx="8">
                  <c:v>363.93185</c:v>
                </c:pt>
                <c:pt idx="9">
                  <c:v>365.65350999999998</c:v>
                </c:pt>
                <c:pt idx="10">
                  <c:v>364.85601000000003</c:v>
                </c:pt>
                <c:pt idx="11">
                  <c:v>359.19616000000002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CF-4A76-BC0B-5023273BF289}"/>
            </c:ext>
          </c:extLst>
        </c:ser>
        <c:ser>
          <c:idx val="2"/>
          <c:order val="5"/>
          <c:tx>
            <c:strRef>
              <c:f>graph_prix_tous_laits!$B$9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graph_prix_tous_laits!$C$3:$N$3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graph_prix_tous_laits!$C$9:$N$9</c:f>
              <c:numCache>
                <c:formatCode>_-* #\ ##0.00\ _€_-;\-* #\ ##0.00\ _€_-;_-* "-"??\ _€_-;_-@_-</c:formatCode>
                <c:ptCount val="12"/>
                <c:pt idx="0">
                  <c:v>359.01925999999997</c:v>
                </c:pt>
                <c:pt idx="1">
                  <c:v>360.09152</c:v>
                </c:pt>
                <c:pt idx="2">
                  <c:v>353.39616999999998</c:v>
                </c:pt>
                <c:pt idx="3">
                  <c:v>356.91136999999998</c:v>
                </c:pt>
                <c:pt idx="4">
                  <c:v>354.66865999999999</c:v>
                </c:pt>
                <c:pt idx="5">
                  <c:v>355.60766999999998</c:v>
                </c:pt>
                <c:pt idx="6">
                  <c:v>358.11790999999999</c:v>
                </c:pt>
                <c:pt idx="7">
                  <c:v>364.49657999999999</c:v>
                </c:pt>
                <c:pt idx="8">
                  <c:v>374.66719000000001</c:v>
                </c:pt>
                <c:pt idx="9">
                  <c:v>373.97140000000002</c:v>
                </c:pt>
                <c:pt idx="10">
                  <c:v>374.58729</c:v>
                </c:pt>
                <c:pt idx="11">
                  <c:v>370.02476000000001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B-4B53-AD35-7DF1E10B1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9393472"/>
        <c:axId val="1"/>
      </c:lineChart>
      <c:catAx>
        <c:axId val="20193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7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fr-FR"/>
                  <a:t>euros/1 000 litres</a:t>
                </a:r>
              </a:p>
            </c:rich>
          </c:tx>
          <c:layout>
            <c:manualLayout>
              <c:xMode val="edge"/>
              <c:yMode val="edge"/>
              <c:x val="4.5842217484008532E-2"/>
              <c:y val="0.100490551181102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0193934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48116560056856"/>
          <c:y val="0.42205958005249344"/>
          <c:w val="0.11051883439943141"/>
          <c:h val="0.29354461942257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fr-FR" sz="1200" b="1"/>
              <a:t>           Evolution du prix mensuel du lait de vache (lait bio) 
Grand Est</a:t>
            </a:r>
          </a:p>
        </c:rich>
      </c:tx>
      <c:layout>
        <c:manualLayout>
          <c:xMode val="edge"/>
          <c:yMode val="edge"/>
          <c:x val="0.26759061833688702"/>
          <c:y val="3.1862729658792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62473347547971E-2"/>
          <c:y val="0.22549081364829396"/>
          <c:w val="0.80170575692963753"/>
          <c:h val="0.65441333106744759"/>
        </c:manualLayout>
      </c:layout>
      <c:lineChart>
        <c:grouping val="standard"/>
        <c:varyColors val="0"/>
        <c:ser>
          <c:idx val="0"/>
          <c:order val="0"/>
          <c:tx>
            <c:strRef>
              <c:f>graph_prix_lait_bio!$B$4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strRef>
              <c:f>graph_prix_lait_bio!$C$3:$N$3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graph_prix_lait_bio!$C$4:$N$4</c:f>
              <c:numCache>
                <c:formatCode>_-* #\ ##0.00\ _€_-;\-* #\ ##0.00\ _€_-;_-* "-"??\ _€_-;_-@_-</c:formatCode>
                <c:ptCount val="12"/>
                <c:pt idx="0">
                  <c:v>482.52911</c:v>
                </c:pt>
                <c:pt idx="1">
                  <c:v>475.60494999999997</c:v>
                </c:pt>
                <c:pt idx="2">
                  <c:v>443.12948</c:v>
                </c:pt>
                <c:pt idx="3">
                  <c:v>408.79079999999999</c:v>
                </c:pt>
                <c:pt idx="4">
                  <c:v>437.39922000000001</c:v>
                </c:pt>
                <c:pt idx="5">
                  <c:v>436.55117000000001</c:v>
                </c:pt>
                <c:pt idx="6">
                  <c:v>474.0102</c:v>
                </c:pt>
                <c:pt idx="7">
                  <c:v>478.29511000000002</c:v>
                </c:pt>
                <c:pt idx="8">
                  <c:v>485.60449999999997</c:v>
                </c:pt>
                <c:pt idx="9">
                  <c:v>451.06903999999997</c:v>
                </c:pt>
                <c:pt idx="10">
                  <c:v>436.40956999999997</c:v>
                </c:pt>
                <c:pt idx="11">
                  <c:v>429.52884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F-432B-980D-5F7898398D3D}"/>
            </c:ext>
          </c:extLst>
        </c:ser>
        <c:ser>
          <c:idx val="6"/>
          <c:order val="1"/>
          <c:tx>
            <c:strRef>
              <c:f>graph_prix_lait_bio!$B$5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graph_prix_lait_bio!$C$3:$N$3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graph_prix_lait_bio!$C$5:$N$5</c:f>
              <c:numCache>
                <c:formatCode>_-* #\ ##0.00\ _€_-;\-* #\ ##0.00\ _€_-;_-* "-"??\ _€_-;_-@_-</c:formatCode>
                <c:ptCount val="12"/>
                <c:pt idx="0">
                  <c:v>437.60550000000001</c:v>
                </c:pt>
                <c:pt idx="1">
                  <c:v>431.98167999999998</c:v>
                </c:pt>
                <c:pt idx="2">
                  <c:v>430.96726000000001</c:v>
                </c:pt>
                <c:pt idx="3">
                  <c:v>414.03856000000002</c:v>
                </c:pt>
                <c:pt idx="4">
                  <c:v>396.39076</c:v>
                </c:pt>
                <c:pt idx="5">
                  <c:v>396.73586</c:v>
                </c:pt>
                <c:pt idx="6">
                  <c:v>441.22872000000001</c:v>
                </c:pt>
                <c:pt idx="7">
                  <c:v>450.13477</c:v>
                </c:pt>
                <c:pt idx="8">
                  <c:v>463.73014000000001</c:v>
                </c:pt>
                <c:pt idx="9">
                  <c:v>452.72903000000002</c:v>
                </c:pt>
                <c:pt idx="10">
                  <c:v>448.18522999999999</c:v>
                </c:pt>
                <c:pt idx="11">
                  <c:v>442.10660999999999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F-432B-980D-5F7898398D3D}"/>
            </c:ext>
          </c:extLst>
        </c:ser>
        <c:ser>
          <c:idx val="7"/>
          <c:order val="2"/>
          <c:tx>
            <c:strRef>
              <c:f>graph_prix_lait_bio!$B$6</c:f>
              <c:strCache>
                <c:ptCount val="1"/>
                <c:pt idx="0">
                  <c:v>2016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graph_prix_lait_bio!$C$3:$N$3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graph_prix_lait_bio!$C$6:$N$6</c:f>
              <c:numCache>
                <c:formatCode>_-* #\ ##0.00\ _€_-;\-* #\ ##0.00\ _€_-;_-* "-"??\ _€_-;_-@_-</c:formatCode>
                <c:ptCount val="12"/>
                <c:pt idx="0">
                  <c:v>449.54149999999998</c:v>
                </c:pt>
                <c:pt idx="1">
                  <c:v>451.08494999999999</c:v>
                </c:pt>
                <c:pt idx="2">
                  <c:v>437.33884</c:v>
                </c:pt>
                <c:pt idx="3">
                  <c:v>401.64046999999999</c:v>
                </c:pt>
                <c:pt idx="4">
                  <c:v>398.64821000000001</c:v>
                </c:pt>
                <c:pt idx="5">
                  <c:v>392.40697999999998</c:v>
                </c:pt>
                <c:pt idx="6">
                  <c:v>451.18680000000001</c:v>
                </c:pt>
                <c:pt idx="7">
                  <c:v>455.04370999999998</c:v>
                </c:pt>
                <c:pt idx="8">
                  <c:v>461.60034000000002</c:v>
                </c:pt>
                <c:pt idx="9">
                  <c:v>473.09341999999998</c:v>
                </c:pt>
                <c:pt idx="10">
                  <c:v>482.29716000000002</c:v>
                </c:pt>
                <c:pt idx="11">
                  <c:v>482.37894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F-432B-980D-5F7898398D3D}"/>
            </c:ext>
          </c:extLst>
        </c:ser>
        <c:ser>
          <c:idx val="8"/>
          <c:order val="3"/>
          <c:tx>
            <c:strRef>
              <c:f>graph_prix_lait_bio!$B$7</c:f>
              <c:strCache>
                <c:ptCount val="1"/>
                <c:pt idx="0">
                  <c:v>2017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graph_prix_lait_bio!$C$3:$N$3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graph_prix_lait_bio!$C$7:$N$7</c:f>
              <c:numCache>
                <c:formatCode>_-* #\ ##0.00\ _€_-;\-* #\ ##0.00\ _€_-;_-* "-"??\ _€_-;_-@_-</c:formatCode>
                <c:ptCount val="12"/>
                <c:pt idx="0">
                  <c:v>489.46339</c:v>
                </c:pt>
                <c:pt idx="1">
                  <c:v>458.58071000000001</c:v>
                </c:pt>
                <c:pt idx="2">
                  <c:v>452.74218000000002</c:v>
                </c:pt>
                <c:pt idx="3">
                  <c:v>399.74642</c:v>
                </c:pt>
                <c:pt idx="4">
                  <c:v>408.60865999999999</c:v>
                </c:pt>
                <c:pt idx="5">
                  <c:v>413.09499</c:v>
                </c:pt>
                <c:pt idx="6">
                  <c:v>463.29728999999998</c:v>
                </c:pt>
                <c:pt idx="7">
                  <c:v>471.37416999999999</c:v>
                </c:pt>
                <c:pt idx="8">
                  <c:v>505.58981999999997</c:v>
                </c:pt>
                <c:pt idx="9">
                  <c:v>499.32236</c:v>
                </c:pt>
                <c:pt idx="10">
                  <c:v>503.12488999999999</c:v>
                </c:pt>
                <c:pt idx="11">
                  <c:v>491.85140000000001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9F-432B-980D-5F7898398D3D}"/>
            </c:ext>
          </c:extLst>
        </c:ser>
        <c:ser>
          <c:idx val="1"/>
          <c:order val="4"/>
          <c:tx>
            <c:strRef>
              <c:f>graph_prix_lait_bio!$B$8</c:f>
              <c:strCache>
                <c:ptCount val="1"/>
                <c:pt idx="0">
                  <c:v>2018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graph_prix_lait_bio!$C$3:$N$3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graph_prix_lait_bio!$C$8:$N$8</c:f>
              <c:numCache>
                <c:formatCode>_-* #\ ##0.00\ _€_-;\-* #\ ##0.00\ _€_-;_-* "-"??\ _€_-;_-@_-</c:formatCode>
                <c:ptCount val="12"/>
                <c:pt idx="0">
                  <c:v>487.94132000000002</c:v>
                </c:pt>
                <c:pt idx="1">
                  <c:v>479.34395999999998</c:v>
                </c:pt>
                <c:pt idx="2">
                  <c:v>473.09692000000001</c:v>
                </c:pt>
                <c:pt idx="3">
                  <c:v>414.69018</c:v>
                </c:pt>
                <c:pt idx="4">
                  <c:v>415.01794000000001</c:v>
                </c:pt>
                <c:pt idx="5">
                  <c:v>423.83670000000001</c:v>
                </c:pt>
                <c:pt idx="6">
                  <c:v>465.12311</c:v>
                </c:pt>
                <c:pt idx="7">
                  <c:v>468.98047000000003</c:v>
                </c:pt>
                <c:pt idx="8">
                  <c:v>491.50013999999999</c:v>
                </c:pt>
                <c:pt idx="9">
                  <c:v>497.34195999999997</c:v>
                </c:pt>
                <c:pt idx="10">
                  <c:v>496.48946999999998</c:v>
                </c:pt>
                <c:pt idx="11">
                  <c:v>486.25094999999999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9F-432B-980D-5F7898398D3D}"/>
            </c:ext>
          </c:extLst>
        </c:ser>
        <c:ser>
          <c:idx val="2"/>
          <c:order val="5"/>
          <c:tx>
            <c:strRef>
              <c:f>graph_prix_lait_bio!$B$9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graph_prix_lait_bio!$C$3:$N$3</c:f>
              <c:strCache>
                <c:ptCount val="12"/>
                <c:pt idx="0">
                  <c:v>janv</c:v>
                </c:pt>
                <c:pt idx="1">
                  <c:v>fév</c:v>
                </c:pt>
                <c:pt idx="2">
                  <c:v>mars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graph_prix_lait_bio!$C$9:$N$9</c:f>
              <c:numCache>
                <c:formatCode>_-* #\ ##0.00\ _€_-;\-* #\ ##0.00\ _€_-;_-* "-"??\ _€_-;_-@_-</c:formatCode>
                <c:ptCount val="12"/>
                <c:pt idx="0">
                  <c:v>492.29982999999999</c:v>
                </c:pt>
                <c:pt idx="1">
                  <c:v>480.03332999999998</c:v>
                </c:pt>
                <c:pt idx="2">
                  <c:v>475.74099999999999</c:v>
                </c:pt>
                <c:pt idx="3">
                  <c:v>431.99576000000002</c:v>
                </c:pt>
                <c:pt idx="4">
                  <c:v>434.07915000000003</c:v>
                </c:pt>
                <c:pt idx="5">
                  <c:v>444.80801000000002</c:v>
                </c:pt>
                <c:pt idx="6">
                  <c:v>473.25547999999998</c:v>
                </c:pt>
                <c:pt idx="7">
                  <c:v>482.71724</c:v>
                </c:pt>
                <c:pt idx="8">
                  <c:v>499.97431999999998</c:v>
                </c:pt>
                <c:pt idx="9">
                  <c:v>502.27008999999998</c:v>
                </c:pt>
                <c:pt idx="10">
                  <c:v>504.07501000000002</c:v>
                </c:pt>
                <c:pt idx="11">
                  <c:v>496.75166000000002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B-4FBC-8512-DBABFA41E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300352"/>
        <c:axId val="1"/>
      </c:lineChart>
      <c:catAx>
        <c:axId val="21183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7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fr-FR"/>
                  <a:t>euros/1 000 litres</a:t>
                </a:r>
              </a:p>
            </c:rich>
          </c:tx>
          <c:layout>
            <c:manualLayout>
              <c:xMode val="edge"/>
              <c:yMode val="edge"/>
              <c:x val="4.5842217484008532E-2"/>
              <c:y val="0.100490551181102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11830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95238095238093"/>
          <c:y val="0.37872624671916011"/>
          <c:w val="0.11315581820929101"/>
          <c:h val="0.29354461942257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           Evolution du prix mensuel du lait de vache (lait bio) 
Grand Est</a:t>
            </a:r>
          </a:p>
        </c:rich>
      </c:tx>
      <c:layout>
        <c:manualLayout>
          <c:xMode val="edge"/>
          <c:yMode val="edge"/>
          <c:x val="0.26759061833688702"/>
          <c:y val="3.16302273630188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776119402985"/>
          <c:y val="0.22384481410815396"/>
          <c:w val="0.76332622601279321"/>
          <c:h val="0.65693586749132138"/>
        </c:manualLayout>
      </c:layout>
      <c:lineChart>
        <c:grouping val="standard"/>
        <c:varyColors val="0"/>
        <c:ser>
          <c:idx val="0"/>
          <c:order val="0"/>
          <c:tx>
            <c:strRef>
              <c:f>graph_prix_lait_bio!$P$4</c:f>
              <c:strCache>
                <c:ptCount val="1"/>
                <c:pt idx="0">
                  <c:v>2014/2015</c:v>
                </c:pt>
              </c:strCache>
            </c:strRef>
          </c:tx>
          <c:marker>
            <c:symbol val="none"/>
          </c:marker>
          <c:cat>
            <c:strRef>
              <c:f>graph_prix_lait_bio!$Q$3:$AB$3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graph_prix_lait_bio!$Q$4:$AB$4</c:f>
              <c:numCache>
                <c:formatCode>_-* #\ ##0.00\ _€_-;\-* #\ ##0.00\ _€_-;_-* "-"??\ _€_-;_-@_-</c:formatCode>
                <c:ptCount val="12"/>
                <c:pt idx="0">
                  <c:v>408.79079999999999</c:v>
                </c:pt>
                <c:pt idx="1">
                  <c:v>437.39922000000001</c:v>
                </c:pt>
                <c:pt idx="2">
                  <c:v>436.55117000000001</c:v>
                </c:pt>
                <c:pt idx="3">
                  <c:v>474.0102</c:v>
                </c:pt>
                <c:pt idx="4">
                  <c:v>478.29511000000002</c:v>
                </c:pt>
                <c:pt idx="5">
                  <c:v>485.60449999999997</c:v>
                </c:pt>
                <c:pt idx="6">
                  <c:v>451.06903999999997</c:v>
                </c:pt>
                <c:pt idx="7">
                  <c:v>436.40956999999997</c:v>
                </c:pt>
                <c:pt idx="8">
                  <c:v>429.52884</c:v>
                </c:pt>
                <c:pt idx="9">
                  <c:v>437.60550000000001</c:v>
                </c:pt>
                <c:pt idx="10">
                  <c:v>431.98167999999998</c:v>
                </c:pt>
                <c:pt idx="11">
                  <c:v>430.96726000000001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E-40A6-84FA-4CFECB97BB37}"/>
            </c:ext>
          </c:extLst>
        </c:ser>
        <c:ser>
          <c:idx val="6"/>
          <c:order val="1"/>
          <c:tx>
            <c:strRef>
              <c:f>graph_prix_lait_bio!$P$5</c:f>
              <c:strCache>
                <c:ptCount val="1"/>
                <c:pt idx="0">
                  <c:v>2015/2016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graph_prix_lait_bio!$Q$3:$AB$3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graph_prix_lait_bio!$Q$5:$AB$5</c:f>
              <c:numCache>
                <c:formatCode>_-* #\ ##0.00\ _€_-;\-* #\ ##0.00\ _€_-;_-* "-"??\ _€_-;_-@_-</c:formatCode>
                <c:ptCount val="12"/>
                <c:pt idx="0">
                  <c:v>414.03856000000002</c:v>
                </c:pt>
                <c:pt idx="1">
                  <c:v>396.39076</c:v>
                </c:pt>
                <c:pt idx="2">
                  <c:v>396.73586</c:v>
                </c:pt>
                <c:pt idx="3">
                  <c:v>441.22872000000001</c:v>
                </c:pt>
                <c:pt idx="4">
                  <c:v>450.13477</c:v>
                </c:pt>
                <c:pt idx="5">
                  <c:v>463.73014000000001</c:v>
                </c:pt>
                <c:pt idx="6">
                  <c:v>452.72903000000002</c:v>
                </c:pt>
                <c:pt idx="7">
                  <c:v>448.18522999999999</c:v>
                </c:pt>
                <c:pt idx="8">
                  <c:v>442.10660999999999</c:v>
                </c:pt>
                <c:pt idx="9">
                  <c:v>449.54149999999998</c:v>
                </c:pt>
                <c:pt idx="10">
                  <c:v>451.08494999999999</c:v>
                </c:pt>
                <c:pt idx="11">
                  <c:v>437.33884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E-40A6-84FA-4CFECB97BB37}"/>
            </c:ext>
          </c:extLst>
        </c:ser>
        <c:ser>
          <c:idx val="7"/>
          <c:order val="2"/>
          <c:tx>
            <c:strRef>
              <c:f>graph_prix_lait_bio!$P$6</c:f>
              <c:strCache>
                <c:ptCount val="1"/>
                <c:pt idx="0">
                  <c:v>2016/2017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graph_prix_lait_bio!$Q$3:$AB$3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graph_prix_lait_bio!$Q$6:$AB$6</c:f>
              <c:numCache>
                <c:formatCode>_-* #\ ##0.00\ _€_-;\-* #\ ##0.00\ _€_-;_-* "-"??\ _€_-;_-@_-</c:formatCode>
                <c:ptCount val="12"/>
                <c:pt idx="0">
                  <c:v>401.64046999999999</c:v>
                </c:pt>
                <c:pt idx="1">
                  <c:v>398.64821000000001</c:v>
                </c:pt>
                <c:pt idx="2">
                  <c:v>392.40697999999998</c:v>
                </c:pt>
                <c:pt idx="3">
                  <c:v>451.18680000000001</c:v>
                </c:pt>
                <c:pt idx="4">
                  <c:v>455.04370999999998</c:v>
                </c:pt>
                <c:pt idx="5">
                  <c:v>461.60034000000002</c:v>
                </c:pt>
                <c:pt idx="6">
                  <c:v>473.09341999999998</c:v>
                </c:pt>
                <c:pt idx="7">
                  <c:v>482.29716000000002</c:v>
                </c:pt>
                <c:pt idx="8">
                  <c:v>482.37894</c:v>
                </c:pt>
                <c:pt idx="9">
                  <c:v>489.46339</c:v>
                </c:pt>
                <c:pt idx="10">
                  <c:v>458.58071000000001</c:v>
                </c:pt>
                <c:pt idx="11">
                  <c:v>452.74218000000002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4E-40A6-84FA-4CFECB97BB37}"/>
            </c:ext>
          </c:extLst>
        </c:ser>
        <c:ser>
          <c:idx val="1"/>
          <c:order val="3"/>
          <c:tx>
            <c:strRef>
              <c:f>graph_prix_lait_bio!$P$7</c:f>
              <c:strCache>
                <c:ptCount val="1"/>
                <c:pt idx="0">
                  <c:v>2017/2018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graph_prix_lait_bio!$Q$3:$AB$3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graph_prix_lait_bio!$Q$7:$AB$7</c:f>
              <c:numCache>
                <c:formatCode>_-* #\ ##0.00\ _€_-;\-* #\ ##0.00\ _€_-;_-* "-"??\ _€_-;_-@_-</c:formatCode>
                <c:ptCount val="12"/>
                <c:pt idx="0">
                  <c:v>399.74642</c:v>
                </c:pt>
                <c:pt idx="1">
                  <c:v>408.60865999999999</c:v>
                </c:pt>
                <c:pt idx="2">
                  <c:v>413.09499</c:v>
                </c:pt>
                <c:pt idx="3">
                  <c:v>463.29728999999998</c:v>
                </c:pt>
                <c:pt idx="4">
                  <c:v>471.37416999999999</c:v>
                </c:pt>
                <c:pt idx="5">
                  <c:v>505.58981999999997</c:v>
                </c:pt>
                <c:pt idx="6">
                  <c:v>499.32236</c:v>
                </c:pt>
                <c:pt idx="7">
                  <c:v>503.12488999999999</c:v>
                </c:pt>
                <c:pt idx="8">
                  <c:v>491.85140000000001</c:v>
                </c:pt>
                <c:pt idx="9">
                  <c:v>487.94132000000002</c:v>
                </c:pt>
                <c:pt idx="10">
                  <c:v>479.34395999999998</c:v>
                </c:pt>
                <c:pt idx="11">
                  <c:v>473.09692000000001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4E-40A6-84FA-4CFECB97BB37}"/>
            </c:ext>
          </c:extLst>
        </c:ser>
        <c:ser>
          <c:idx val="2"/>
          <c:order val="4"/>
          <c:tx>
            <c:strRef>
              <c:f>graph_prix_lait_bio!$P$8</c:f>
              <c:strCache>
                <c:ptCount val="1"/>
                <c:pt idx="0">
                  <c:v>2018/2019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graph_prix_lait_bio!$Q$3:$AB$3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graph_prix_lait_bio!$Q$8:$AB$8</c:f>
              <c:numCache>
                <c:formatCode>_-* #\ ##0.00\ _€_-;\-* #\ ##0.00\ _€_-;_-* "-"??\ _€_-;_-@_-</c:formatCode>
                <c:ptCount val="12"/>
                <c:pt idx="0">
                  <c:v>414.69018</c:v>
                </c:pt>
                <c:pt idx="1">
                  <c:v>415.01794000000001</c:v>
                </c:pt>
                <c:pt idx="2">
                  <c:v>423.83670000000001</c:v>
                </c:pt>
                <c:pt idx="3">
                  <c:v>465.12311</c:v>
                </c:pt>
                <c:pt idx="4">
                  <c:v>468.98047000000003</c:v>
                </c:pt>
                <c:pt idx="5">
                  <c:v>491.50013999999999</c:v>
                </c:pt>
                <c:pt idx="6">
                  <c:v>497.34195999999997</c:v>
                </c:pt>
                <c:pt idx="7">
                  <c:v>496.48946999999998</c:v>
                </c:pt>
                <c:pt idx="8">
                  <c:v>486.25094999999999</c:v>
                </c:pt>
                <c:pt idx="9">
                  <c:v>492.29982999999999</c:v>
                </c:pt>
                <c:pt idx="10">
                  <c:v>480.03332999999998</c:v>
                </c:pt>
                <c:pt idx="11">
                  <c:v>475.74099999999999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4E-40A6-84FA-4CFECB97BB37}"/>
            </c:ext>
          </c:extLst>
        </c:ser>
        <c:ser>
          <c:idx val="3"/>
          <c:order val="5"/>
          <c:tx>
            <c:strRef>
              <c:f>graph_prix_lait_bio!$P$9</c:f>
              <c:strCache>
                <c:ptCount val="1"/>
                <c:pt idx="0">
                  <c:v>2019/2020</c:v>
                </c:pt>
              </c:strCache>
            </c:strRef>
          </c:tx>
          <c:marker>
            <c:symbol val="none"/>
          </c:marker>
          <c:cat>
            <c:strRef>
              <c:f>graph_prix_lait_bio!$Q$3:$AB$3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janv</c:v>
                </c:pt>
                <c:pt idx="10">
                  <c:v>fév</c:v>
                </c:pt>
                <c:pt idx="11">
                  <c:v>mars</c:v>
                </c:pt>
              </c:strCache>
            </c:strRef>
          </c:cat>
          <c:val>
            <c:numRef>
              <c:f>graph_prix_lait_bio!$Q$9:$AB$9</c:f>
              <c:numCache>
                <c:formatCode>_-* #\ ##0.00\ _€_-;\-* #\ ##0.00\ _€_-;_-* "-"??\ _€_-;_-@_-</c:formatCode>
                <c:ptCount val="12"/>
                <c:pt idx="0">
                  <c:v>431.99576000000002</c:v>
                </c:pt>
                <c:pt idx="1">
                  <c:v>434.07915000000003</c:v>
                </c:pt>
                <c:pt idx="2">
                  <c:v>444.80801000000002</c:v>
                </c:pt>
                <c:pt idx="3">
                  <c:v>473.25547999999998</c:v>
                </c:pt>
                <c:pt idx="4">
                  <c:v>482.71724</c:v>
                </c:pt>
                <c:pt idx="5">
                  <c:v>499.97431999999998</c:v>
                </c:pt>
                <c:pt idx="6">
                  <c:v>502.27008999999998</c:v>
                </c:pt>
                <c:pt idx="7">
                  <c:v>504.07501000000002</c:v>
                </c:pt>
                <c:pt idx="8">
                  <c:v>496.75166000000002</c:v>
                </c:pt>
                <c:pt idx="9">
                  <c:v>493.53892999999999</c:v>
                </c:pt>
                <c:pt idx="10">
                  <c:v>481.30966999999998</c:v>
                </c:pt>
                <c:pt idx="11">
                  <c:v>479.60719999999998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5-4791-956D-52D518070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305344"/>
        <c:axId val="1"/>
      </c:lineChart>
      <c:catAx>
        <c:axId val="21183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7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euros/1 000 litres</a:t>
                </a:r>
              </a:p>
            </c:rich>
          </c:tx>
          <c:layout>
            <c:manualLayout>
              <c:xMode val="edge"/>
              <c:yMode val="edge"/>
              <c:x val="5.2238805970149252E-2"/>
              <c:y val="0.107056134112268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18305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91115849324808"/>
          <c:y val="0.46772148518656009"/>
          <c:w val="0.10044241323094885"/>
          <c:h val="0.27911948839625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9525</xdr:rowOff>
    </xdr:from>
    <xdr:to>
      <xdr:col>12</xdr:col>
      <xdr:colOff>571500</xdr:colOff>
      <xdr:row>38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12</xdr:row>
      <xdr:rowOff>0</xdr:rowOff>
    </xdr:from>
    <xdr:to>
      <xdr:col>26</xdr:col>
      <xdr:colOff>571500</xdr:colOff>
      <xdr:row>38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76201</xdr:rowOff>
    </xdr:from>
    <xdr:to>
      <xdr:col>12</xdr:col>
      <xdr:colOff>561975</xdr:colOff>
      <xdr:row>39</xdr:row>
      <xdr:rowOff>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12</xdr:row>
      <xdr:rowOff>0</xdr:rowOff>
    </xdr:from>
    <xdr:to>
      <xdr:col>26</xdr:col>
      <xdr:colOff>571500</xdr:colOff>
      <xdr:row>38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13</xdr:row>
      <xdr:rowOff>9525</xdr:rowOff>
    </xdr:from>
    <xdr:to>
      <xdr:col>26</xdr:col>
      <xdr:colOff>571500</xdr:colOff>
      <xdr:row>37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9525</xdr:rowOff>
    </xdr:from>
    <xdr:to>
      <xdr:col>12</xdr:col>
      <xdr:colOff>571500</xdr:colOff>
      <xdr:row>37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9525</xdr:rowOff>
    </xdr:from>
    <xdr:to>
      <xdr:col>12</xdr:col>
      <xdr:colOff>571500</xdr:colOff>
      <xdr:row>36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12</xdr:row>
      <xdr:rowOff>9525</xdr:rowOff>
    </xdr:from>
    <xdr:to>
      <xdr:col>26</xdr:col>
      <xdr:colOff>571500</xdr:colOff>
      <xdr:row>36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workbookViewId="0">
      <selection activeCell="A2" sqref="A2"/>
    </sheetView>
  </sheetViews>
  <sheetFormatPr baseColWidth="10" defaultColWidth="11.453125" defaultRowHeight="12.5" x14ac:dyDescent="0.25"/>
  <cols>
    <col min="1" max="1" width="14" style="2" customWidth="1"/>
    <col min="2" max="2" width="12.81640625" style="2" customWidth="1"/>
    <col min="3" max="3" width="17.26953125" style="2" customWidth="1"/>
    <col min="4" max="6" width="11.453125" style="2"/>
    <col min="7" max="7" width="6.453125" style="2" customWidth="1"/>
    <col min="8" max="16384" width="11.453125" style="2"/>
  </cols>
  <sheetData>
    <row r="1" spans="1:16" x14ac:dyDescent="0.25">
      <c r="A1" s="1" t="s">
        <v>43</v>
      </c>
    </row>
    <row r="2" spans="1:16" ht="14" x14ac:dyDescent="0.3">
      <c r="A2" s="3" t="s">
        <v>44</v>
      </c>
      <c r="B2" s="4"/>
      <c r="C2" s="4"/>
      <c r="D2" s="4"/>
      <c r="E2" s="4"/>
      <c r="F2" s="4"/>
      <c r="G2" s="4"/>
      <c r="H2" s="4"/>
      <c r="I2" s="4"/>
      <c r="J2" s="4"/>
      <c r="K2" s="5" t="s">
        <v>45</v>
      </c>
      <c r="L2" s="6"/>
      <c r="M2" s="83">
        <v>45327</v>
      </c>
      <c r="N2" s="83"/>
      <c r="P2" s="7"/>
    </row>
    <row r="3" spans="1:16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6" s="13" customFormat="1" ht="15.5" x14ac:dyDescent="0.35">
      <c r="A4" s="8" t="s">
        <v>46</v>
      </c>
      <c r="B4" s="9" t="s">
        <v>47</v>
      </c>
      <c r="C4" s="10"/>
      <c r="D4" s="11" t="s">
        <v>48</v>
      </c>
      <c r="E4" s="6"/>
      <c r="F4" s="6"/>
      <c r="G4" s="12" t="s">
        <v>49</v>
      </c>
      <c r="H4" s="6"/>
      <c r="I4" s="6"/>
      <c r="J4" s="6"/>
    </row>
    <row r="5" spans="1:16" s="13" customFormat="1" x14ac:dyDescent="0.3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6" s="13" customFormat="1" ht="15" customHeight="1" x14ac:dyDescent="0.3">
      <c r="B6" s="14" t="s">
        <v>50</v>
      </c>
      <c r="D6" s="15"/>
      <c r="F6" s="6"/>
      <c r="G6" s="6"/>
      <c r="H6" s="6"/>
      <c r="I6" s="6"/>
      <c r="J6" s="6"/>
    </row>
    <row r="7" spans="1:16" s="13" customFormat="1" x14ac:dyDescent="0.35">
      <c r="A7" s="16" t="s">
        <v>43</v>
      </c>
      <c r="B7" s="15"/>
      <c r="C7" s="15"/>
      <c r="D7" s="15"/>
      <c r="E7" s="6"/>
      <c r="F7" s="6"/>
      <c r="G7" s="6"/>
      <c r="H7" s="6"/>
      <c r="I7" s="6"/>
      <c r="J7" s="6"/>
    </row>
    <row r="8" spans="1:16" s="17" customFormat="1" ht="14" x14ac:dyDescent="0.25">
      <c r="B8" s="11" t="s">
        <v>51</v>
      </c>
      <c r="C8" s="18"/>
      <c r="D8" s="18"/>
      <c r="E8" s="18"/>
      <c r="F8" s="18"/>
      <c r="G8" s="18"/>
      <c r="H8" s="18"/>
      <c r="I8" s="18"/>
      <c r="J8" s="18"/>
    </row>
    <row r="9" spans="1:16" s="17" customFormat="1" ht="14" x14ac:dyDescent="0.3">
      <c r="B9" s="14"/>
      <c r="C9" s="18"/>
      <c r="D9" s="18"/>
      <c r="E9" s="18"/>
      <c r="F9" s="18"/>
      <c r="G9" s="18"/>
      <c r="H9" s="18"/>
      <c r="I9" s="18"/>
      <c r="J9" s="18"/>
    </row>
    <row r="10" spans="1:16" s="17" customFormat="1" ht="14" x14ac:dyDescent="0.3">
      <c r="B10" s="19" t="s">
        <v>52</v>
      </c>
      <c r="C10" s="20"/>
      <c r="D10" s="20"/>
      <c r="E10" s="20"/>
      <c r="F10" s="20"/>
      <c r="G10" s="20"/>
      <c r="H10" s="18"/>
      <c r="J10" s="18"/>
    </row>
    <row r="11" spans="1:16" s="17" customFormat="1" ht="14" x14ac:dyDescent="0.3">
      <c r="A11" s="14"/>
      <c r="B11" s="21" t="s">
        <v>53</v>
      </c>
      <c r="C11" s="18"/>
      <c r="D11" s="18"/>
      <c r="E11" s="18"/>
      <c r="F11" s="18"/>
      <c r="G11" s="18"/>
      <c r="H11" s="18"/>
      <c r="I11" s="18"/>
      <c r="J11" s="18"/>
    </row>
    <row r="12" spans="1:16" s="17" customFormat="1" ht="14" x14ac:dyDescent="0.3">
      <c r="A12" s="14"/>
      <c r="B12" s="18"/>
      <c r="C12" s="18"/>
      <c r="D12" s="18"/>
      <c r="E12" s="18"/>
      <c r="F12" s="18"/>
      <c r="G12" s="18"/>
      <c r="H12" s="18"/>
      <c r="I12" s="18"/>
      <c r="J12" s="18"/>
    </row>
    <row r="13" spans="1:16" s="17" customFormat="1" ht="14" x14ac:dyDescent="0.3">
      <c r="B13" s="22" t="s">
        <v>54</v>
      </c>
      <c r="C13" s="18"/>
      <c r="D13" s="18"/>
      <c r="E13" s="18"/>
      <c r="F13" s="18"/>
      <c r="G13" s="18"/>
      <c r="H13" s="18"/>
      <c r="I13" s="18"/>
      <c r="J13" s="18"/>
    </row>
    <row r="14" spans="1:16" s="13" customForma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6" s="13" customFormat="1" x14ac:dyDescent="0.35">
      <c r="A15" s="6"/>
      <c r="B15" s="6"/>
      <c r="C15" s="6"/>
      <c r="D15" s="6"/>
      <c r="E15" s="6"/>
      <c r="F15" s="6"/>
      <c r="G15" s="6"/>
      <c r="I15" s="6"/>
      <c r="J15" s="6"/>
    </row>
    <row r="16" spans="1:16" s="13" customFormat="1" ht="18" customHeight="1" x14ac:dyDescent="0.35">
      <c r="A16" s="23" t="s">
        <v>55</v>
      </c>
      <c r="B16" s="11" t="s">
        <v>104</v>
      </c>
      <c r="C16" s="11"/>
      <c r="D16" s="11"/>
      <c r="E16" s="11"/>
      <c r="F16" s="11"/>
      <c r="G16" s="11"/>
      <c r="I16" s="24" t="s">
        <v>56</v>
      </c>
      <c r="J16" s="6"/>
      <c r="L16" s="25" t="s">
        <v>57</v>
      </c>
    </row>
    <row r="17" spans="1:10" s="13" customFormat="1" ht="18" customHeight="1" x14ac:dyDescent="0.35">
      <c r="A17" s="23" t="s">
        <v>58</v>
      </c>
      <c r="B17" s="11" t="s">
        <v>103</v>
      </c>
      <c r="C17" s="11"/>
      <c r="D17" s="11"/>
      <c r="E17" s="11"/>
      <c r="F17" s="11"/>
      <c r="G17" s="11"/>
      <c r="I17" s="24" t="s">
        <v>59</v>
      </c>
      <c r="J17" s="6"/>
    </row>
    <row r="18" spans="1:10" s="13" customFormat="1" ht="18" customHeight="1" x14ac:dyDescent="0.35">
      <c r="A18" s="23" t="s">
        <v>60</v>
      </c>
      <c r="B18" s="11" t="s">
        <v>105</v>
      </c>
      <c r="C18" s="11"/>
      <c r="D18" s="11"/>
      <c r="E18" s="11"/>
      <c r="F18" s="11"/>
      <c r="G18" s="11"/>
      <c r="I18" s="24" t="s">
        <v>61</v>
      </c>
      <c r="J18" s="6"/>
    </row>
    <row r="19" spans="1:10" s="13" customFormat="1" ht="18" customHeight="1" x14ac:dyDescent="0.35">
      <c r="A19" s="23" t="s">
        <v>62</v>
      </c>
      <c r="B19" s="11" t="s">
        <v>106</v>
      </c>
      <c r="C19" s="11"/>
      <c r="D19" s="11"/>
      <c r="E19" s="11"/>
      <c r="F19" s="11"/>
      <c r="G19" s="11"/>
      <c r="I19" s="24" t="s">
        <v>63</v>
      </c>
      <c r="J19" s="6"/>
    </row>
    <row r="20" spans="1:10" s="13" customFormat="1" ht="18" customHeight="1" x14ac:dyDescent="0.35">
      <c r="A20" s="23" t="s">
        <v>64</v>
      </c>
      <c r="B20" s="11" t="s">
        <v>107</v>
      </c>
      <c r="C20" s="11"/>
      <c r="D20" s="11"/>
      <c r="E20" s="11"/>
      <c r="F20" s="11"/>
      <c r="G20" s="11"/>
      <c r="I20" s="24" t="s">
        <v>65</v>
      </c>
      <c r="J20" s="6"/>
    </row>
    <row r="21" spans="1:10" s="13" customFormat="1" ht="18" customHeight="1" x14ac:dyDescent="0.35">
      <c r="A21" s="23"/>
      <c r="B21" s="11"/>
      <c r="C21" s="11"/>
      <c r="D21" s="11"/>
      <c r="E21" s="11"/>
      <c r="F21" s="11"/>
      <c r="G21" s="11"/>
      <c r="I21" s="24"/>
      <c r="J21" s="6"/>
    </row>
    <row r="22" spans="1:10" s="13" customFormat="1" ht="18" customHeight="1" x14ac:dyDescent="0.35">
      <c r="A22" s="23" t="s">
        <v>66</v>
      </c>
      <c r="B22" s="11" t="s">
        <v>108</v>
      </c>
      <c r="C22" s="11"/>
      <c r="D22" s="11"/>
      <c r="E22" s="11"/>
      <c r="F22" s="11"/>
      <c r="G22" s="11"/>
      <c r="I22" s="24" t="s">
        <v>67</v>
      </c>
      <c r="J22" s="6"/>
    </row>
    <row r="23" spans="1:10" s="13" customFormat="1" ht="18" customHeight="1" x14ac:dyDescent="0.35">
      <c r="A23" s="23" t="s">
        <v>68</v>
      </c>
      <c r="B23" s="11" t="s">
        <v>109</v>
      </c>
      <c r="C23" s="11"/>
      <c r="D23" s="11"/>
      <c r="E23" s="11"/>
      <c r="F23" s="11"/>
      <c r="G23" s="11"/>
      <c r="I23" s="24" t="s">
        <v>69</v>
      </c>
      <c r="J23" s="6"/>
    </row>
    <row r="24" spans="1:10" s="13" customFormat="1" ht="18" customHeight="1" x14ac:dyDescent="0.35">
      <c r="A24" s="23" t="s">
        <v>70</v>
      </c>
      <c r="B24" s="11" t="s">
        <v>110</v>
      </c>
      <c r="C24" s="11"/>
      <c r="D24" s="11"/>
      <c r="E24" s="11"/>
      <c r="F24" s="11"/>
      <c r="G24" s="11"/>
      <c r="I24" s="24" t="s">
        <v>71</v>
      </c>
      <c r="J24" s="6"/>
    </row>
    <row r="25" spans="1:10" ht="18" customHeight="1" x14ac:dyDescent="0.25">
      <c r="A25" s="23" t="s">
        <v>72</v>
      </c>
      <c r="B25" s="11" t="s">
        <v>111</v>
      </c>
      <c r="C25" s="11"/>
      <c r="D25" s="11"/>
      <c r="E25" s="11"/>
      <c r="F25" s="11"/>
      <c r="G25" s="11"/>
      <c r="I25" s="26" t="s">
        <v>73</v>
      </c>
      <c r="J25" s="4"/>
    </row>
    <row r="26" spans="1:1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G28" s="4"/>
      <c r="H28" s="4"/>
      <c r="I28" s="4"/>
      <c r="J28" s="4"/>
    </row>
    <row r="30" spans="1:10" x14ac:dyDescent="0.25">
      <c r="A30" s="2" t="s">
        <v>43</v>
      </c>
    </row>
    <row r="68" spans="2:2" x14ac:dyDescent="0.25">
      <c r="B68" s="7"/>
    </row>
  </sheetData>
  <sheetProtection selectLockedCells="1"/>
  <mergeCells count="1">
    <mergeCell ref="M2:N2"/>
  </mergeCells>
  <hyperlinks>
    <hyperlink ref="I16" location="Lait_vache_tous_laits_REG!A1" display="Lait_vache_tous_laits_Région" xr:uid="{00000000-0004-0000-0000-000000000000}"/>
    <hyperlink ref="I17" location="Lait_vache_tous_laits_DEP!A1" display="Lait_vache_tous_laits_Départements" xr:uid="{00000000-0004-0000-0000-000001000000}"/>
    <hyperlink ref="I18" location="Lait_vache_Bio_NBio_REG!A1" display="Lait_vache_Bio_NonBio_Région" xr:uid="{00000000-0004-0000-0000-000002000000}"/>
    <hyperlink ref="I19" location="Lait_vache_tous_laits_FR!A1" display="Lait_vache_tous_laits_FRANCE" xr:uid="{00000000-0004-0000-0000-000003000000}"/>
    <hyperlink ref="I20" location="Lait_vache_Bio_NBio_FR!A1" display="Lait_vache_Bio_NBio_FRANCE" xr:uid="{00000000-0004-0000-0000-000004000000}"/>
    <hyperlink ref="I22" location="'graph_liv_tous laits'!A15" display="graph_liv_tous laits" xr:uid="{00000000-0004-0000-0000-000005000000}"/>
    <hyperlink ref="I23" location="graph_liv_lait_bio!A15" display="graph_liv_lait_bio" xr:uid="{00000000-0004-0000-0000-000006000000}"/>
    <hyperlink ref="I24" location="graph_prix_tous_laits!A15" display="graph_prix_tous_laits" xr:uid="{00000000-0004-0000-0000-000007000000}"/>
    <hyperlink ref="I25" location="graph_prix_lait_bio!A15" display="graph_prix_lait_bio" xr:uid="{00000000-0004-0000-0000-000008000000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zoomScale="90" zoomScaleNormal="90" workbookViewId="0">
      <selection activeCell="AB7" sqref="Z7:AB8"/>
    </sheetView>
  </sheetViews>
  <sheetFormatPr baseColWidth="10" defaultColWidth="11.453125" defaultRowHeight="12.5" x14ac:dyDescent="0.25"/>
  <cols>
    <col min="1" max="1" width="5.1796875" style="28" customWidth="1"/>
    <col min="2" max="16384" width="11.453125" style="28"/>
  </cols>
  <sheetData>
    <row r="1" spans="1:29" x14ac:dyDescent="0.25">
      <c r="A1" s="27" t="s">
        <v>43</v>
      </c>
    </row>
    <row r="2" spans="1:29" s="31" customFormat="1" ht="15.75" customHeight="1" x14ac:dyDescent="0.35">
      <c r="B2" s="32" t="s">
        <v>101</v>
      </c>
      <c r="N2" s="64" t="s">
        <v>100</v>
      </c>
      <c r="P2" s="32" t="s">
        <v>102</v>
      </c>
      <c r="AB2" s="64" t="s">
        <v>100</v>
      </c>
    </row>
    <row r="3" spans="1:29" ht="13" x14ac:dyDescent="0.3">
      <c r="B3" s="35"/>
      <c r="C3" s="58" t="s">
        <v>76</v>
      </c>
      <c r="D3" s="58" t="s">
        <v>77</v>
      </c>
      <c r="E3" s="58" t="s">
        <v>78</v>
      </c>
      <c r="F3" s="58" t="s">
        <v>79</v>
      </c>
      <c r="G3" s="58" t="s">
        <v>80</v>
      </c>
      <c r="H3" s="58" t="s">
        <v>81</v>
      </c>
      <c r="I3" s="58" t="s">
        <v>82</v>
      </c>
      <c r="J3" s="58" t="s">
        <v>83</v>
      </c>
      <c r="K3" s="58" t="s">
        <v>84</v>
      </c>
      <c r="L3" s="58" t="s">
        <v>85</v>
      </c>
      <c r="M3" s="58" t="s">
        <v>86</v>
      </c>
      <c r="N3" s="58" t="s">
        <v>87</v>
      </c>
      <c r="P3" s="35"/>
      <c r="Q3" s="58" t="s">
        <v>79</v>
      </c>
      <c r="R3" s="58" t="s">
        <v>80</v>
      </c>
      <c r="S3" s="58" t="s">
        <v>81</v>
      </c>
      <c r="T3" s="58" t="s">
        <v>82</v>
      </c>
      <c r="U3" s="58" t="s">
        <v>83</v>
      </c>
      <c r="V3" s="58" t="s">
        <v>84</v>
      </c>
      <c r="W3" s="58" t="s">
        <v>85</v>
      </c>
      <c r="X3" s="58" t="s">
        <v>86</v>
      </c>
      <c r="Y3" s="58" t="s">
        <v>87</v>
      </c>
      <c r="Z3" s="58" t="s">
        <v>76</v>
      </c>
      <c r="AA3" s="58" t="s">
        <v>77</v>
      </c>
      <c r="AB3" s="58" t="s">
        <v>78</v>
      </c>
    </row>
    <row r="4" spans="1:29" ht="16.5" customHeight="1" x14ac:dyDescent="0.25">
      <c r="B4" s="59">
        <v>2014</v>
      </c>
      <c r="C4" s="77">
        <v>482.52911</v>
      </c>
      <c r="D4" s="77">
        <v>475.60494999999997</v>
      </c>
      <c r="E4" s="77">
        <v>443.12948</v>
      </c>
      <c r="F4" s="77">
        <v>408.79079999999999</v>
      </c>
      <c r="G4" s="77">
        <v>437.39922000000001</v>
      </c>
      <c r="H4" s="77">
        <v>436.55117000000001</v>
      </c>
      <c r="I4" s="77">
        <v>474.0102</v>
      </c>
      <c r="J4" s="77">
        <v>478.29511000000002</v>
      </c>
      <c r="K4" s="77">
        <v>485.60449999999997</v>
      </c>
      <c r="L4" s="77">
        <v>451.06903999999997</v>
      </c>
      <c r="M4" s="77">
        <v>436.40956999999997</v>
      </c>
      <c r="N4" s="77">
        <v>429.52884</v>
      </c>
      <c r="P4" s="59" t="s">
        <v>88</v>
      </c>
      <c r="Q4" s="66">
        <f>F4</f>
        <v>408.79079999999999</v>
      </c>
      <c r="R4" s="66">
        <f t="shared" ref="R4:Y8" si="0">G4</f>
        <v>437.39922000000001</v>
      </c>
      <c r="S4" s="66">
        <f t="shared" si="0"/>
        <v>436.55117000000001</v>
      </c>
      <c r="T4" s="66">
        <f t="shared" si="0"/>
        <v>474.0102</v>
      </c>
      <c r="U4" s="66">
        <f t="shared" si="0"/>
        <v>478.29511000000002</v>
      </c>
      <c r="V4" s="66">
        <f t="shared" si="0"/>
        <v>485.60449999999997</v>
      </c>
      <c r="W4" s="66">
        <f t="shared" si="0"/>
        <v>451.06903999999997</v>
      </c>
      <c r="X4" s="66">
        <f t="shared" si="0"/>
        <v>436.40956999999997</v>
      </c>
      <c r="Y4" s="66">
        <f t="shared" si="0"/>
        <v>429.52884</v>
      </c>
      <c r="Z4" s="66">
        <f>C5</f>
        <v>437.60550000000001</v>
      </c>
      <c r="AA4" s="66">
        <f>D5</f>
        <v>431.98167999999998</v>
      </c>
      <c r="AB4" s="66">
        <f>E5</f>
        <v>430.96726000000001</v>
      </c>
    </row>
    <row r="5" spans="1:29" ht="16.5" customHeight="1" x14ac:dyDescent="0.25">
      <c r="B5" s="59">
        <v>2015</v>
      </c>
      <c r="C5" s="77">
        <v>437.60550000000001</v>
      </c>
      <c r="D5" s="77">
        <v>431.98167999999998</v>
      </c>
      <c r="E5" s="77">
        <v>430.96726000000001</v>
      </c>
      <c r="F5" s="77">
        <v>414.03856000000002</v>
      </c>
      <c r="G5" s="77">
        <v>396.39076</v>
      </c>
      <c r="H5" s="77">
        <v>396.73586</v>
      </c>
      <c r="I5" s="77">
        <v>441.22872000000001</v>
      </c>
      <c r="J5" s="77">
        <v>450.13477</v>
      </c>
      <c r="K5" s="77">
        <v>463.73014000000001</v>
      </c>
      <c r="L5" s="77">
        <v>452.72903000000002</v>
      </c>
      <c r="M5" s="77">
        <v>448.18522999999999</v>
      </c>
      <c r="N5" s="77">
        <v>442.10660999999999</v>
      </c>
      <c r="P5" s="59" t="s">
        <v>89</v>
      </c>
      <c r="Q5" s="66">
        <f t="shared" ref="Q5:Q8" si="1">F5</f>
        <v>414.03856000000002</v>
      </c>
      <c r="R5" s="66">
        <f t="shared" si="0"/>
        <v>396.39076</v>
      </c>
      <c r="S5" s="66">
        <f t="shared" si="0"/>
        <v>396.73586</v>
      </c>
      <c r="T5" s="66">
        <f t="shared" si="0"/>
        <v>441.22872000000001</v>
      </c>
      <c r="U5" s="66">
        <f t="shared" si="0"/>
        <v>450.13477</v>
      </c>
      <c r="V5" s="66">
        <f t="shared" si="0"/>
        <v>463.73014000000001</v>
      </c>
      <c r="W5" s="66">
        <f t="shared" si="0"/>
        <v>452.72903000000002</v>
      </c>
      <c r="X5" s="66">
        <f t="shared" si="0"/>
        <v>448.18522999999999</v>
      </c>
      <c r="Y5" s="66">
        <f t="shared" si="0"/>
        <v>442.10660999999999</v>
      </c>
      <c r="Z5" s="66">
        <f t="shared" ref="Z5:AB7" si="2">C6</f>
        <v>449.54149999999998</v>
      </c>
      <c r="AA5" s="66">
        <f t="shared" si="2"/>
        <v>451.08494999999999</v>
      </c>
      <c r="AB5" s="66">
        <f t="shared" si="2"/>
        <v>437.33884</v>
      </c>
    </row>
    <row r="6" spans="1:29" ht="16.5" customHeight="1" x14ac:dyDescent="0.25">
      <c r="B6" s="59">
        <v>2016</v>
      </c>
      <c r="C6" s="77">
        <v>449.54149999999998</v>
      </c>
      <c r="D6" s="77">
        <v>451.08494999999999</v>
      </c>
      <c r="E6" s="77">
        <v>437.33884</v>
      </c>
      <c r="F6" s="77">
        <v>401.64046999999999</v>
      </c>
      <c r="G6" s="77">
        <v>398.64821000000001</v>
      </c>
      <c r="H6" s="77">
        <v>392.40697999999998</v>
      </c>
      <c r="I6" s="77">
        <v>451.18680000000001</v>
      </c>
      <c r="J6" s="77">
        <v>455.04370999999998</v>
      </c>
      <c r="K6" s="77">
        <v>461.60034000000002</v>
      </c>
      <c r="L6" s="77">
        <v>473.09341999999998</v>
      </c>
      <c r="M6" s="77">
        <v>482.29716000000002</v>
      </c>
      <c r="N6" s="77">
        <v>482.37894</v>
      </c>
      <c r="P6" s="59" t="s">
        <v>90</v>
      </c>
      <c r="Q6" s="66">
        <f t="shared" si="1"/>
        <v>401.64046999999999</v>
      </c>
      <c r="R6" s="66">
        <f t="shared" si="0"/>
        <v>398.64821000000001</v>
      </c>
      <c r="S6" s="66">
        <f t="shared" si="0"/>
        <v>392.40697999999998</v>
      </c>
      <c r="T6" s="66">
        <f t="shared" si="0"/>
        <v>451.18680000000001</v>
      </c>
      <c r="U6" s="66">
        <f t="shared" si="0"/>
        <v>455.04370999999998</v>
      </c>
      <c r="V6" s="66">
        <f t="shared" si="0"/>
        <v>461.60034000000002</v>
      </c>
      <c r="W6" s="66">
        <f t="shared" si="0"/>
        <v>473.09341999999998</v>
      </c>
      <c r="X6" s="66">
        <f t="shared" si="0"/>
        <v>482.29716000000002</v>
      </c>
      <c r="Y6" s="66">
        <f t="shared" si="0"/>
        <v>482.37894</v>
      </c>
      <c r="Z6" s="66">
        <f t="shared" si="2"/>
        <v>489.46339</v>
      </c>
      <c r="AA6" s="66">
        <f t="shared" si="2"/>
        <v>458.58071000000001</v>
      </c>
      <c r="AB6" s="66">
        <f t="shared" si="2"/>
        <v>452.74218000000002</v>
      </c>
    </row>
    <row r="7" spans="1:29" ht="16.5" customHeight="1" x14ac:dyDescent="0.25">
      <c r="B7" s="59">
        <v>2017</v>
      </c>
      <c r="C7" s="77">
        <v>489.46339</v>
      </c>
      <c r="D7" s="77">
        <v>458.58071000000001</v>
      </c>
      <c r="E7" s="77">
        <v>452.74218000000002</v>
      </c>
      <c r="F7" s="77">
        <v>399.74642</v>
      </c>
      <c r="G7" s="77">
        <v>408.60865999999999</v>
      </c>
      <c r="H7" s="77">
        <v>413.09499</v>
      </c>
      <c r="I7" s="77">
        <v>463.29728999999998</v>
      </c>
      <c r="J7" s="78">
        <v>471.37416999999999</v>
      </c>
      <c r="K7" s="78">
        <v>505.58981999999997</v>
      </c>
      <c r="L7" s="78">
        <v>499.32236</v>
      </c>
      <c r="M7" s="78">
        <v>503.12488999999999</v>
      </c>
      <c r="N7" s="78">
        <v>491.85140000000001</v>
      </c>
      <c r="P7" s="59" t="s">
        <v>91</v>
      </c>
      <c r="Q7" s="66">
        <f t="shared" si="1"/>
        <v>399.74642</v>
      </c>
      <c r="R7" s="66">
        <f t="shared" si="0"/>
        <v>408.60865999999999</v>
      </c>
      <c r="S7" s="66">
        <f t="shared" si="0"/>
        <v>413.09499</v>
      </c>
      <c r="T7" s="66">
        <f t="shared" si="0"/>
        <v>463.29728999999998</v>
      </c>
      <c r="U7" s="66">
        <f t="shared" si="0"/>
        <v>471.37416999999999</v>
      </c>
      <c r="V7" s="66">
        <f t="shared" si="0"/>
        <v>505.58981999999997</v>
      </c>
      <c r="W7" s="66">
        <f t="shared" si="0"/>
        <v>499.32236</v>
      </c>
      <c r="X7" s="66">
        <f t="shared" si="0"/>
        <v>503.12488999999999</v>
      </c>
      <c r="Y7" s="66">
        <f t="shared" si="0"/>
        <v>491.85140000000001</v>
      </c>
      <c r="Z7" s="66">
        <f t="shared" si="2"/>
        <v>487.94132000000002</v>
      </c>
      <c r="AA7" s="66">
        <f t="shared" si="2"/>
        <v>479.34395999999998</v>
      </c>
      <c r="AB7" s="66">
        <f t="shared" si="2"/>
        <v>473.09692000000001</v>
      </c>
    </row>
    <row r="8" spans="1:29" ht="16.5" customHeight="1" x14ac:dyDescent="0.25">
      <c r="B8" s="59">
        <v>2018</v>
      </c>
      <c r="C8" s="70">
        <v>487.94132000000002</v>
      </c>
      <c r="D8" s="70">
        <v>479.34395999999998</v>
      </c>
      <c r="E8" s="70">
        <v>473.09692000000001</v>
      </c>
      <c r="F8" s="70">
        <v>414.69018</v>
      </c>
      <c r="G8" s="70">
        <v>415.01794000000001</v>
      </c>
      <c r="H8" s="70">
        <v>423.83670000000001</v>
      </c>
      <c r="I8" s="70">
        <v>465.12311</v>
      </c>
      <c r="J8" s="70">
        <v>468.98047000000003</v>
      </c>
      <c r="K8" s="70">
        <v>491.50013999999999</v>
      </c>
      <c r="L8" s="70">
        <v>497.34195999999997</v>
      </c>
      <c r="M8" s="70">
        <v>496.48946999999998</v>
      </c>
      <c r="N8" s="70">
        <v>486.25094999999999</v>
      </c>
      <c r="P8" s="59" t="s">
        <v>92</v>
      </c>
      <c r="Q8" s="66">
        <f t="shared" si="1"/>
        <v>414.69018</v>
      </c>
      <c r="R8" s="66">
        <f t="shared" si="0"/>
        <v>415.01794000000001</v>
      </c>
      <c r="S8" s="66">
        <f t="shared" si="0"/>
        <v>423.83670000000001</v>
      </c>
      <c r="T8" s="66">
        <f t="shared" si="0"/>
        <v>465.12311</v>
      </c>
      <c r="U8" s="66">
        <f t="shared" si="0"/>
        <v>468.98047000000003</v>
      </c>
      <c r="V8" s="66">
        <f t="shared" si="0"/>
        <v>491.50013999999999</v>
      </c>
      <c r="W8" s="66">
        <f t="shared" si="0"/>
        <v>497.34195999999997</v>
      </c>
      <c r="X8" s="66">
        <f t="shared" si="0"/>
        <v>496.48946999999998</v>
      </c>
      <c r="Y8" s="66">
        <f t="shared" si="0"/>
        <v>486.25094999999999</v>
      </c>
      <c r="Z8" s="66">
        <f t="shared" ref="Z8" si="3">C9</f>
        <v>492.29982999999999</v>
      </c>
      <c r="AA8" s="66">
        <f t="shared" ref="AA8" si="4">D9</f>
        <v>480.03332999999998</v>
      </c>
      <c r="AB8" s="66">
        <f t="shared" ref="AB8" si="5">E9</f>
        <v>475.74099999999999</v>
      </c>
    </row>
    <row r="9" spans="1:29" ht="16.5" customHeight="1" x14ac:dyDescent="0.25">
      <c r="B9" s="59">
        <v>2019</v>
      </c>
      <c r="C9" s="70">
        <v>492.29982999999999</v>
      </c>
      <c r="D9" s="70">
        <v>480.03332999999998</v>
      </c>
      <c r="E9" s="70">
        <v>475.74099999999999</v>
      </c>
      <c r="F9" s="70">
        <v>431.99576000000002</v>
      </c>
      <c r="G9" s="70">
        <v>434.07915000000003</v>
      </c>
      <c r="H9" s="70">
        <v>444.80801000000002</v>
      </c>
      <c r="I9" s="79">
        <v>473.25547999999998</v>
      </c>
      <c r="J9" s="79">
        <v>482.71724</v>
      </c>
      <c r="K9" s="79">
        <v>499.97431999999998</v>
      </c>
      <c r="L9" s="79">
        <v>502.27008999999998</v>
      </c>
      <c r="M9" s="70">
        <v>504.07501000000002</v>
      </c>
      <c r="N9" s="70">
        <v>496.75166000000002</v>
      </c>
      <c r="P9" s="59" t="s">
        <v>93</v>
      </c>
      <c r="Q9" s="66">
        <f t="shared" ref="Q9:Y9" si="6">F9</f>
        <v>431.99576000000002</v>
      </c>
      <c r="R9" s="66">
        <f t="shared" si="6"/>
        <v>434.07915000000003</v>
      </c>
      <c r="S9" s="66">
        <f t="shared" si="6"/>
        <v>444.80801000000002</v>
      </c>
      <c r="T9" s="66">
        <f t="shared" si="6"/>
        <v>473.25547999999998</v>
      </c>
      <c r="U9" s="66">
        <f t="shared" si="6"/>
        <v>482.71724</v>
      </c>
      <c r="V9" s="66">
        <f t="shared" si="6"/>
        <v>499.97431999999998</v>
      </c>
      <c r="W9" s="66">
        <f t="shared" si="6"/>
        <v>502.27008999999998</v>
      </c>
      <c r="X9" s="66">
        <f t="shared" si="6"/>
        <v>504.07501000000002</v>
      </c>
      <c r="Y9" s="66">
        <f t="shared" si="6"/>
        <v>496.75166000000002</v>
      </c>
      <c r="Z9" s="66">
        <v>493.53892999999999</v>
      </c>
      <c r="AA9" s="66">
        <v>481.30966999999998</v>
      </c>
      <c r="AB9" s="66">
        <v>479.60719999999998</v>
      </c>
    </row>
    <row r="10" spans="1:29" ht="19.5" customHeight="1" x14ac:dyDescent="0.35">
      <c r="B10" s="50" t="s">
        <v>94</v>
      </c>
      <c r="J10" s="80"/>
      <c r="K10" s="80"/>
      <c r="M10" s="76"/>
      <c r="N10" s="30"/>
      <c r="P10" s="50" t="s">
        <v>94</v>
      </c>
      <c r="AA10" s="30"/>
      <c r="AB10" s="30"/>
    </row>
    <row r="11" spans="1:29" ht="14.5" x14ac:dyDescent="0.35">
      <c r="A11" s="28" t="s">
        <v>43</v>
      </c>
      <c r="B11" s="5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53" t="s">
        <v>95</v>
      </c>
      <c r="N11" s="80"/>
      <c r="O11" s="81"/>
      <c r="P11" s="81"/>
      <c r="Q11" s="81"/>
      <c r="R11" s="81"/>
      <c r="S11" s="82"/>
      <c r="T11" s="82"/>
      <c r="U11" s="82"/>
      <c r="V11" s="30"/>
      <c r="W11" s="30"/>
      <c r="X11" s="30"/>
      <c r="Y11" s="30"/>
      <c r="Z11" s="30"/>
      <c r="AA11" s="30"/>
      <c r="AB11" s="30"/>
      <c r="AC11" s="30"/>
    </row>
    <row r="12" spans="1:29" ht="19.5" customHeight="1" x14ac:dyDescent="0.35">
      <c r="A12" s="27" t="s">
        <v>43</v>
      </c>
      <c r="B12" s="54" t="s">
        <v>96</v>
      </c>
      <c r="M12" s="30"/>
      <c r="N12" s="76"/>
      <c r="P12" s="54" t="s">
        <v>97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ht="14.5" x14ac:dyDescent="0.35">
      <c r="A13" s="30"/>
      <c r="B13" s="55"/>
      <c r="N13" s="82"/>
      <c r="AC13" s="30"/>
    </row>
    <row r="14" spans="1:29" ht="14.5" x14ac:dyDescent="0.35">
      <c r="A14" s="30"/>
      <c r="B14" s="55"/>
      <c r="N14" s="80"/>
      <c r="P14" s="76"/>
    </row>
    <row r="15" spans="1:29" ht="14.5" x14ac:dyDescent="0.35">
      <c r="A15" s="30"/>
      <c r="B15" s="55"/>
      <c r="N15" s="80"/>
      <c r="P15" s="76"/>
    </row>
    <row r="16" spans="1:29" ht="14.5" x14ac:dyDescent="0.35">
      <c r="A16" s="30"/>
      <c r="B16" s="55"/>
      <c r="P16" s="76"/>
    </row>
    <row r="17" spans="1:16" ht="14.5" x14ac:dyDescent="0.35">
      <c r="A17" s="30"/>
      <c r="B17" s="55"/>
      <c r="P17" s="76"/>
    </row>
    <row r="18" spans="1:16" ht="14.5" x14ac:dyDescent="0.35">
      <c r="A18" s="30"/>
      <c r="B18" s="55"/>
      <c r="P18" s="76"/>
    </row>
    <row r="19" spans="1:16" ht="14.5" x14ac:dyDescent="0.35">
      <c r="A19" s="30"/>
      <c r="B19" s="55"/>
      <c r="P19" s="76"/>
    </row>
    <row r="20" spans="1:16" ht="14.5" x14ac:dyDescent="0.35">
      <c r="A20" s="30"/>
      <c r="B20" s="55"/>
      <c r="P20" s="76"/>
    </row>
    <row r="21" spans="1:16" ht="14.5" x14ac:dyDescent="0.35">
      <c r="A21" s="30"/>
      <c r="B21" s="55"/>
      <c r="P21" s="76"/>
    </row>
    <row r="22" spans="1:16" ht="14.5" x14ac:dyDescent="0.35">
      <c r="A22" s="30"/>
      <c r="B22" s="55"/>
      <c r="P22" s="76"/>
    </row>
    <row r="23" spans="1:16" ht="14.5" x14ac:dyDescent="0.35">
      <c r="A23" s="30"/>
      <c r="B23" s="55"/>
      <c r="P23" s="76"/>
    </row>
    <row r="24" spans="1:16" ht="14.5" x14ac:dyDescent="0.35">
      <c r="A24" s="30"/>
      <c r="B24" s="55"/>
      <c r="P24" s="76"/>
    </row>
    <row r="25" spans="1:16" ht="14.5" x14ac:dyDescent="0.35">
      <c r="A25" s="30"/>
      <c r="B25" s="55"/>
      <c r="P25" s="76"/>
    </row>
    <row r="26" spans="1:16" ht="14.5" x14ac:dyDescent="0.35">
      <c r="A26" s="30"/>
      <c r="B26" s="55"/>
      <c r="P26" s="76"/>
    </row>
    <row r="27" spans="1:16" ht="14.5" x14ac:dyDescent="0.35">
      <c r="A27" s="57" t="s">
        <v>43</v>
      </c>
      <c r="B27" s="55"/>
      <c r="P27" s="76"/>
    </row>
    <row r="28" spans="1:16" ht="14.5" x14ac:dyDescent="0.35">
      <c r="A28" s="30"/>
      <c r="B28" s="55"/>
      <c r="P28" s="76"/>
    </row>
    <row r="29" spans="1:16" ht="14.5" x14ac:dyDescent="0.35">
      <c r="A29" s="30"/>
      <c r="B29" s="55"/>
      <c r="P29" s="76"/>
    </row>
    <row r="30" spans="1:16" ht="14.5" x14ac:dyDescent="0.35">
      <c r="A30" s="30"/>
      <c r="B30" s="55"/>
      <c r="P30" s="76"/>
    </row>
    <row r="31" spans="1:16" ht="14.5" x14ac:dyDescent="0.35">
      <c r="A31" s="30"/>
      <c r="B31" s="55"/>
      <c r="P31" s="76"/>
    </row>
    <row r="32" spans="1:16" ht="14.5" x14ac:dyDescent="0.35">
      <c r="A32" s="30"/>
      <c r="B32" s="55"/>
      <c r="P32" s="76"/>
    </row>
    <row r="33" spans="1:16" ht="14.5" x14ac:dyDescent="0.35">
      <c r="A33" s="30"/>
      <c r="B33" s="55"/>
      <c r="P33" s="76"/>
    </row>
    <row r="34" spans="1:16" ht="14.5" x14ac:dyDescent="0.35">
      <c r="A34" s="30"/>
      <c r="B34" s="55"/>
      <c r="P34" s="76"/>
    </row>
    <row r="35" spans="1:16" ht="14.5" x14ac:dyDescent="0.35">
      <c r="A35" s="30"/>
      <c r="B35" s="55"/>
      <c r="P35" s="76"/>
    </row>
    <row r="36" spans="1:16" ht="14.5" x14ac:dyDescent="0.35">
      <c r="A36" s="30"/>
      <c r="B36" s="55"/>
      <c r="P36" s="76"/>
    </row>
    <row r="37" spans="1:16" ht="15" customHeight="1" x14ac:dyDescent="0.35">
      <c r="A37" s="30" t="s">
        <v>43</v>
      </c>
      <c r="B37" s="50" t="s">
        <v>94</v>
      </c>
      <c r="P37" s="76"/>
    </row>
    <row r="38" spans="1:16" x14ac:dyDescent="0.25">
      <c r="A38" s="30"/>
      <c r="B38" s="55"/>
    </row>
    <row r="39" spans="1:16" x14ac:dyDescent="0.25">
      <c r="A39" s="30"/>
      <c r="B39" s="55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5"/>
  <sheetViews>
    <sheetView workbookViewId="0">
      <selection activeCell="A2" sqref="A2"/>
    </sheetView>
  </sheetViews>
  <sheetFormatPr baseColWidth="10" defaultRowHeight="14.5" x14ac:dyDescent="0.35"/>
  <cols>
    <col min="3" max="3" width="15.453125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32</v>
      </c>
      <c r="H1" t="s">
        <v>7</v>
      </c>
    </row>
    <row r="2" spans="1:8" x14ac:dyDescent="0.35">
      <c r="A2" t="s">
        <v>8</v>
      </c>
      <c r="B2" t="s">
        <v>9</v>
      </c>
      <c r="C2" t="s">
        <v>10</v>
      </c>
      <c r="D2" t="s">
        <v>11</v>
      </c>
      <c r="E2">
        <v>1999080</v>
      </c>
      <c r="F2">
        <v>40.82</v>
      </c>
      <c r="G2">
        <v>32.880000000000003</v>
      </c>
      <c r="H2">
        <v>343.77</v>
      </c>
    </row>
    <row r="3" spans="1:8" x14ac:dyDescent="0.35">
      <c r="A3" t="s">
        <v>8</v>
      </c>
      <c r="B3" t="s">
        <v>12</v>
      </c>
      <c r="C3" t="s">
        <v>10</v>
      </c>
      <c r="D3" t="s">
        <v>11</v>
      </c>
      <c r="E3">
        <v>1816606</v>
      </c>
      <c r="F3">
        <v>41.12</v>
      </c>
      <c r="G3">
        <v>33.1</v>
      </c>
      <c r="H3">
        <v>344.4</v>
      </c>
    </row>
    <row r="4" spans="1:8" x14ac:dyDescent="0.35">
      <c r="A4" t="s">
        <v>8</v>
      </c>
      <c r="B4" t="s">
        <v>13</v>
      </c>
      <c r="C4" t="s">
        <v>10</v>
      </c>
      <c r="D4" t="s">
        <v>11</v>
      </c>
      <c r="E4">
        <v>2006084</v>
      </c>
      <c r="F4">
        <v>41.14</v>
      </c>
      <c r="G4">
        <v>32.979999999999997</v>
      </c>
      <c r="H4">
        <v>334.32</v>
      </c>
    </row>
    <row r="5" spans="1:8" x14ac:dyDescent="0.35">
      <c r="A5" t="s">
        <v>8</v>
      </c>
      <c r="B5" t="s">
        <v>14</v>
      </c>
      <c r="C5" t="s">
        <v>10</v>
      </c>
      <c r="D5" t="s">
        <v>11</v>
      </c>
      <c r="E5">
        <v>1937077</v>
      </c>
      <c r="F5">
        <v>40.79</v>
      </c>
      <c r="G5">
        <v>32.94</v>
      </c>
      <c r="H5">
        <v>334.91</v>
      </c>
    </row>
    <row r="6" spans="1:8" x14ac:dyDescent="0.35">
      <c r="A6" t="s">
        <v>8</v>
      </c>
      <c r="B6" t="s">
        <v>15</v>
      </c>
      <c r="C6" t="s">
        <v>10</v>
      </c>
      <c r="D6" t="s">
        <v>11</v>
      </c>
      <c r="E6">
        <v>1961891</v>
      </c>
      <c r="F6">
        <v>39.58</v>
      </c>
      <c r="G6">
        <v>32.56</v>
      </c>
      <c r="H6">
        <v>343.14</v>
      </c>
    </row>
    <row r="7" spans="1:8" x14ac:dyDescent="0.35">
      <c r="A7" t="s">
        <v>8</v>
      </c>
      <c r="B7" t="s">
        <v>16</v>
      </c>
      <c r="C7" t="s">
        <v>10</v>
      </c>
      <c r="D7" t="s">
        <v>11</v>
      </c>
      <c r="E7">
        <v>1742163</v>
      </c>
      <c r="F7">
        <v>39.25</v>
      </c>
      <c r="G7">
        <v>32.409999999999997</v>
      </c>
      <c r="H7">
        <v>361.13</v>
      </c>
    </row>
    <row r="8" spans="1:8" x14ac:dyDescent="0.35">
      <c r="A8" t="s">
        <v>8</v>
      </c>
      <c r="B8" t="s">
        <v>17</v>
      </c>
      <c r="C8" t="s">
        <v>10</v>
      </c>
      <c r="D8" t="s">
        <v>11</v>
      </c>
      <c r="E8">
        <v>1667439</v>
      </c>
      <c r="F8">
        <v>39.08</v>
      </c>
      <c r="G8">
        <v>31.93</v>
      </c>
      <c r="H8">
        <v>378.63</v>
      </c>
    </row>
    <row r="9" spans="1:8" x14ac:dyDescent="0.35">
      <c r="A9" t="s">
        <v>8</v>
      </c>
      <c r="B9" t="s">
        <v>18</v>
      </c>
      <c r="C9" t="s">
        <v>10</v>
      </c>
      <c r="D9" t="s">
        <v>11</v>
      </c>
      <c r="E9">
        <v>1568526</v>
      </c>
      <c r="F9">
        <v>39.299999999999997</v>
      </c>
      <c r="G9">
        <v>32.14</v>
      </c>
      <c r="H9">
        <v>377.51</v>
      </c>
    </row>
    <row r="10" spans="1:8" x14ac:dyDescent="0.35">
      <c r="A10" t="s">
        <v>8</v>
      </c>
      <c r="B10" t="s">
        <v>19</v>
      </c>
      <c r="C10" t="s">
        <v>10</v>
      </c>
      <c r="D10" t="s">
        <v>11</v>
      </c>
      <c r="E10">
        <v>1547901</v>
      </c>
      <c r="F10">
        <v>40.68</v>
      </c>
      <c r="G10">
        <v>33.42</v>
      </c>
      <c r="H10">
        <v>386.39</v>
      </c>
    </row>
    <row r="11" spans="1:8" x14ac:dyDescent="0.35">
      <c r="A11" t="s">
        <v>8</v>
      </c>
      <c r="B11" t="s">
        <v>20</v>
      </c>
      <c r="C11" t="s">
        <v>10</v>
      </c>
      <c r="D11" t="s">
        <v>11</v>
      </c>
      <c r="E11">
        <v>1692549</v>
      </c>
      <c r="F11">
        <v>40.93</v>
      </c>
      <c r="G11">
        <v>33.61</v>
      </c>
      <c r="H11">
        <v>362.17</v>
      </c>
    </row>
    <row r="12" spans="1:8" x14ac:dyDescent="0.35">
      <c r="A12" t="s">
        <v>8</v>
      </c>
      <c r="B12" t="s">
        <v>21</v>
      </c>
      <c r="C12" t="s">
        <v>10</v>
      </c>
      <c r="D12" t="s">
        <v>11</v>
      </c>
      <c r="E12">
        <v>1742554</v>
      </c>
      <c r="F12">
        <v>41.16</v>
      </c>
      <c r="G12">
        <v>33.909999999999997</v>
      </c>
      <c r="H12">
        <v>369.32</v>
      </c>
    </row>
    <row r="13" spans="1:8" x14ac:dyDescent="0.35">
      <c r="A13" t="s">
        <v>8</v>
      </c>
      <c r="B13" t="s">
        <v>22</v>
      </c>
      <c r="C13" t="s">
        <v>10</v>
      </c>
      <c r="D13" t="s">
        <v>11</v>
      </c>
      <c r="E13">
        <v>1955266</v>
      </c>
      <c r="F13">
        <v>41.14</v>
      </c>
      <c r="G13">
        <v>33.93</v>
      </c>
      <c r="H13">
        <v>374.97</v>
      </c>
    </row>
    <row r="14" spans="1:8" x14ac:dyDescent="0.35">
      <c r="A14" t="s">
        <v>23</v>
      </c>
      <c r="B14" t="s">
        <v>9</v>
      </c>
      <c r="C14" t="s">
        <v>10</v>
      </c>
      <c r="D14" t="s">
        <v>11</v>
      </c>
      <c r="E14">
        <v>2090999</v>
      </c>
      <c r="F14">
        <v>40.01</v>
      </c>
      <c r="G14">
        <v>33.18</v>
      </c>
      <c r="H14">
        <v>404</v>
      </c>
    </row>
    <row r="15" spans="1:8" x14ac:dyDescent="0.35">
      <c r="A15" t="s">
        <v>23</v>
      </c>
      <c r="B15" t="s">
        <v>12</v>
      </c>
      <c r="C15" t="s">
        <v>10</v>
      </c>
      <c r="D15" t="s">
        <v>11</v>
      </c>
      <c r="E15">
        <v>1927938</v>
      </c>
      <c r="F15">
        <v>39.799999999999997</v>
      </c>
      <c r="G15">
        <v>33.08</v>
      </c>
      <c r="H15">
        <v>401.41</v>
      </c>
    </row>
    <row r="16" spans="1:8" x14ac:dyDescent="0.35">
      <c r="A16" t="s">
        <v>23</v>
      </c>
      <c r="B16" t="s">
        <v>13</v>
      </c>
      <c r="C16" t="s">
        <v>10</v>
      </c>
      <c r="D16" t="s">
        <v>11</v>
      </c>
      <c r="E16">
        <v>2153048</v>
      </c>
      <c r="F16">
        <v>39.68</v>
      </c>
      <c r="G16">
        <v>32.86</v>
      </c>
      <c r="H16">
        <v>387.78</v>
      </c>
    </row>
    <row r="17" spans="1:8" x14ac:dyDescent="0.35">
      <c r="A17" t="s">
        <v>23</v>
      </c>
      <c r="B17" t="s">
        <v>14</v>
      </c>
      <c r="C17" t="s">
        <v>10</v>
      </c>
      <c r="D17" t="s">
        <v>11</v>
      </c>
      <c r="E17">
        <v>2104906</v>
      </c>
      <c r="F17">
        <v>39.11</v>
      </c>
      <c r="G17">
        <v>32.99</v>
      </c>
      <c r="H17">
        <v>367.49</v>
      </c>
    </row>
    <row r="18" spans="1:8" x14ac:dyDescent="0.35">
      <c r="A18" t="s">
        <v>23</v>
      </c>
      <c r="B18" t="s">
        <v>15</v>
      </c>
      <c r="C18" t="s">
        <v>10</v>
      </c>
      <c r="D18" t="s">
        <v>11</v>
      </c>
      <c r="E18">
        <v>2075554</v>
      </c>
      <c r="F18">
        <v>38.799999999999997</v>
      </c>
      <c r="G18">
        <v>32.880000000000003</v>
      </c>
      <c r="H18">
        <v>374.18</v>
      </c>
    </row>
    <row r="19" spans="1:8" x14ac:dyDescent="0.35">
      <c r="A19" t="s">
        <v>23</v>
      </c>
      <c r="B19" t="s">
        <v>16</v>
      </c>
      <c r="C19" t="s">
        <v>10</v>
      </c>
      <c r="D19" t="s">
        <v>11</v>
      </c>
      <c r="E19">
        <v>1863452</v>
      </c>
      <c r="F19">
        <v>38.369999999999997</v>
      </c>
      <c r="G19">
        <v>32.42</v>
      </c>
      <c r="H19">
        <v>377.77</v>
      </c>
    </row>
    <row r="20" spans="1:8" x14ac:dyDescent="0.35">
      <c r="A20" t="s">
        <v>23</v>
      </c>
      <c r="B20" t="s">
        <v>17</v>
      </c>
      <c r="C20" t="s">
        <v>10</v>
      </c>
      <c r="D20" t="s">
        <v>11</v>
      </c>
      <c r="E20">
        <v>1810515</v>
      </c>
      <c r="F20">
        <v>38.69</v>
      </c>
      <c r="G20">
        <v>32.31</v>
      </c>
      <c r="H20">
        <v>393.11</v>
      </c>
    </row>
    <row r="21" spans="1:8" x14ac:dyDescent="0.35">
      <c r="A21" t="s">
        <v>23</v>
      </c>
      <c r="B21" t="s">
        <v>18</v>
      </c>
      <c r="C21" t="s">
        <v>10</v>
      </c>
      <c r="D21" t="s">
        <v>11</v>
      </c>
      <c r="E21">
        <v>1755473</v>
      </c>
      <c r="F21">
        <v>39.130000000000003</v>
      </c>
      <c r="G21">
        <v>32.840000000000003</v>
      </c>
      <c r="H21">
        <v>397.23</v>
      </c>
    </row>
    <row r="22" spans="1:8" x14ac:dyDescent="0.35">
      <c r="A22" t="s">
        <v>23</v>
      </c>
      <c r="B22" t="s">
        <v>19</v>
      </c>
      <c r="C22" t="s">
        <v>10</v>
      </c>
      <c r="D22" t="s">
        <v>11</v>
      </c>
      <c r="E22">
        <v>1701026</v>
      </c>
      <c r="F22">
        <v>39.96</v>
      </c>
      <c r="G22">
        <v>33.28</v>
      </c>
      <c r="H22">
        <v>401.15</v>
      </c>
    </row>
    <row r="23" spans="1:8" x14ac:dyDescent="0.35">
      <c r="A23" t="s">
        <v>23</v>
      </c>
      <c r="B23" t="s">
        <v>20</v>
      </c>
      <c r="C23" t="s">
        <v>10</v>
      </c>
      <c r="D23" t="s">
        <v>11</v>
      </c>
      <c r="E23">
        <v>1837405</v>
      </c>
      <c r="F23">
        <v>40.5</v>
      </c>
      <c r="G23">
        <v>33.46</v>
      </c>
      <c r="H23">
        <v>366.63</v>
      </c>
    </row>
    <row r="24" spans="1:8" x14ac:dyDescent="0.35">
      <c r="A24" t="s">
        <v>23</v>
      </c>
      <c r="B24" t="s">
        <v>21</v>
      </c>
      <c r="C24" t="s">
        <v>10</v>
      </c>
      <c r="D24" t="s">
        <v>11</v>
      </c>
      <c r="E24">
        <v>1872123</v>
      </c>
      <c r="F24">
        <v>40.78</v>
      </c>
      <c r="G24">
        <v>33.53</v>
      </c>
      <c r="H24">
        <v>352.29</v>
      </c>
    </row>
    <row r="25" spans="1:8" x14ac:dyDescent="0.35">
      <c r="A25" t="s">
        <v>23</v>
      </c>
      <c r="B25" t="s">
        <v>22</v>
      </c>
      <c r="C25" t="s">
        <v>10</v>
      </c>
      <c r="D25" t="s">
        <v>11</v>
      </c>
      <c r="E25">
        <v>2047814</v>
      </c>
      <c r="F25">
        <v>41.03</v>
      </c>
      <c r="G25">
        <v>33.5</v>
      </c>
      <c r="H25">
        <v>342.05</v>
      </c>
    </row>
    <row r="26" spans="1:8" x14ac:dyDescent="0.35">
      <c r="A26" t="s">
        <v>24</v>
      </c>
      <c r="B26" t="s">
        <v>9</v>
      </c>
      <c r="C26" t="s">
        <v>10</v>
      </c>
      <c r="D26" t="s">
        <v>11</v>
      </c>
      <c r="E26">
        <v>2121855</v>
      </c>
      <c r="F26">
        <v>40.71</v>
      </c>
      <c r="G26">
        <v>33.24</v>
      </c>
      <c r="H26">
        <v>327.13</v>
      </c>
    </row>
    <row r="27" spans="1:8" x14ac:dyDescent="0.35">
      <c r="A27" t="s">
        <v>24</v>
      </c>
      <c r="B27" t="s">
        <v>12</v>
      </c>
      <c r="C27" t="s">
        <v>10</v>
      </c>
      <c r="D27" t="s">
        <v>11</v>
      </c>
      <c r="E27">
        <v>1934160</v>
      </c>
      <c r="F27">
        <v>40.72</v>
      </c>
      <c r="G27">
        <v>33.369999999999997</v>
      </c>
      <c r="H27">
        <v>327.11</v>
      </c>
    </row>
    <row r="28" spans="1:8" x14ac:dyDescent="0.35">
      <c r="A28" t="s">
        <v>24</v>
      </c>
      <c r="B28" t="s">
        <v>13</v>
      </c>
      <c r="C28" t="s">
        <v>10</v>
      </c>
      <c r="D28" t="s">
        <v>11</v>
      </c>
      <c r="E28">
        <v>2152779</v>
      </c>
      <c r="F28">
        <v>40.31</v>
      </c>
      <c r="G28">
        <v>32.92</v>
      </c>
      <c r="H28">
        <v>318.89</v>
      </c>
    </row>
    <row r="29" spans="1:8" x14ac:dyDescent="0.35">
      <c r="A29" t="s">
        <v>24</v>
      </c>
      <c r="B29" t="s">
        <v>14</v>
      </c>
      <c r="C29" t="s">
        <v>10</v>
      </c>
      <c r="D29" t="s">
        <v>11</v>
      </c>
      <c r="E29">
        <v>2116898</v>
      </c>
      <c r="F29">
        <v>39.869999999999997</v>
      </c>
      <c r="G29">
        <v>32.799999999999997</v>
      </c>
      <c r="H29">
        <v>317.5</v>
      </c>
    </row>
    <row r="30" spans="1:8" x14ac:dyDescent="0.35">
      <c r="A30" t="s">
        <v>24</v>
      </c>
      <c r="B30" t="s">
        <v>15</v>
      </c>
      <c r="C30" t="s">
        <v>10</v>
      </c>
      <c r="D30" t="s">
        <v>11</v>
      </c>
      <c r="E30">
        <v>2148896</v>
      </c>
      <c r="F30">
        <v>38.840000000000003</v>
      </c>
      <c r="G30">
        <v>32.54</v>
      </c>
      <c r="H30">
        <v>317.64</v>
      </c>
    </row>
    <row r="31" spans="1:8" x14ac:dyDescent="0.35">
      <c r="A31" t="s">
        <v>24</v>
      </c>
      <c r="B31" t="s">
        <v>16</v>
      </c>
      <c r="C31" t="s">
        <v>10</v>
      </c>
      <c r="D31" t="s">
        <v>11</v>
      </c>
      <c r="E31">
        <v>1942828</v>
      </c>
      <c r="F31">
        <v>38.630000000000003</v>
      </c>
      <c r="G31">
        <v>32.049999999999997</v>
      </c>
      <c r="H31">
        <v>319.14</v>
      </c>
    </row>
    <row r="32" spans="1:8" x14ac:dyDescent="0.35">
      <c r="A32" t="s">
        <v>24</v>
      </c>
      <c r="B32" t="s">
        <v>17</v>
      </c>
      <c r="C32" t="s">
        <v>10</v>
      </c>
      <c r="D32" t="s">
        <v>11</v>
      </c>
      <c r="E32">
        <v>1797779</v>
      </c>
      <c r="F32">
        <v>38.450000000000003</v>
      </c>
      <c r="G32">
        <v>31.38</v>
      </c>
      <c r="H32">
        <v>326.29000000000002</v>
      </c>
    </row>
    <row r="33" spans="1:8" x14ac:dyDescent="0.35">
      <c r="A33" t="s">
        <v>24</v>
      </c>
      <c r="B33" t="s">
        <v>18</v>
      </c>
      <c r="C33" t="s">
        <v>10</v>
      </c>
      <c r="D33" t="s">
        <v>11</v>
      </c>
      <c r="E33">
        <v>1728749</v>
      </c>
      <c r="F33">
        <v>38.92</v>
      </c>
      <c r="G33">
        <v>32.049999999999997</v>
      </c>
      <c r="H33">
        <v>337.66</v>
      </c>
    </row>
    <row r="34" spans="1:8" x14ac:dyDescent="0.35">
      <c r="A34" t="s">
        <v>24</v>
      </c>
      <c r="B34" t="s">
        <v>19</v>
      </c>
      <c r="C34" t="s">
        <v>10</v>
      </c>
      <c r="D34" t="s">
        <v>11</v>
      </c>
      <c r="E34">
        <v>1691540</v>
      </c>
      <c r="F34">
        <v>40.53</v>
      </c>
      <c r="G34">
        <v>33.32</v>
      </c>
      <c r="H34">
        <v>339.95</v>
      </c>
    </row>
    <row r="35" spans="1:8" x14ac:dyDescent="0.35">
      <c r="A35" t="s">
        <v>24</v>
      </c>
      <c r="B35" t="s">
        <v>20</v>
      </c>
      <c r="C35" t="s">
        <v>10</v>
      </c>
      <c r="D35" t="s">
        <v>11</v>
      </c>
      <c r="E35">
        <v>1842022</v>
      </c>
      <c r="F35">
        <v>41.47</v>
      </c>
      <c r="G35">
        <v>33.92</v>
      </c>
      <c r="H35">
        <v>330.09</v>
      </c>
    </row>
    <row r="36" spans="1:8" x14ac:dyDescent="0.35">
      <c r="A36" t="s">
        <v>24</v>
      </c>
      <c r="B36" t="s">
        <v>21</v>
      </c>
      <c r="C36" t="s">
        <v>10</v>
      </c>
      <c r="D36" t="s">
        <v>11</v>
      </c>
      <c r="E36">
        <v>1855666</v>
      </c>
      <c r="F36">
        <v>41.53</v>
      </c>
      <c r="G36">
        <v>33.520000000000003</v>
      </c>
      <c r="H36">
        <v>323.02</v>
      </c>
    </row>
    <row r="37" spans="1:8" x14ac:dyDescent="0.35">
      <c r="A37" t="s">
        <v>24</v>
      </c>
      <c r="B37" t="s">
        <v>22</v>
      </c>
      <c r="C37" t="s">
        <v>10</v>
      </c>
      <c r="D37" t="s">
        <v>11</v>
      </c>
      <c r="E37">
        <v>2052723</v>
      </c>
      <c r="F37">
        <v>41.21</v>
      </c>
      <c r="G37">
        <v>33.08</v>
      </c>
      <c r="H37">
        <v>317.36</v>
      </c>
    </row>
    <row r="38" spans="1:8" x14ac:dyDescent="0.35">
      <c r="A38" t="s">
        <v>25</v>
      </c>
      <c r="B38" t="s">
        <v>9</v>
      </c>
      <c r="C38" t="s">
        <v>10</v>
      </c>
      <c r="D38" t="s">
        <v>11</v>
      </c>
      <c r="E38">
        <v>2139384</v>
      </c>
      <c r="F38">
        <v>41.12</v>
      </c>
      <c r="G38">
        <v>32.97</v>
      </c>
      <c r="H38">
        <v>306.38</v>
      </c>
    </row>
    <row r="39" spans="1:8" x14ac:dyDescent="0.35">
      <c r="A39" t="s">
        <v>25</v>
      </c>
      <c r="B39" t="s">
        <v>12</v>
      </c>
      <c r="C39" t="s">
        <v>10</v>
      </c>
      <c r="D39" t="s">
        <v>11</v>
      </c>
      <c r="E39">
        <v>2019627</v>
      </c>
      <c r="F39">
        <v>40.98</v>
      </c>
      <c r="G39">
        <v>32.909999999999997</v>
      </c>
      <c r="H39">
        <v>306.57</v>
      </c>
    </row>
    <row r="40" spans="1:8" x14ac:dyDescent="0.35">
      <c r="A40" t="s">
        <v>25</v>
      </c>
      <c r="B40" t="s">
        <v>13</v>
      </c>
      <c r="C40" t="s">
        <v>10</v>
      </c>
      <c r="D40" t="s">
        <v>11</v>
      </c>
      <c r="E40">
        <v>2137589</v>
      </c>
      <c r="F40">
        <v>41.44</v>
      </c>
      <c r="G40">
        <v>33.26</v>
      </c>
      <c r="H40">
        <v>302.3</v>
      </c>
    </row>
    <row r="41" spans="1:8" x14ac:dyDescent="0.35">
      <c r="A41" t="s">
        <v>25</v>
      </c>
      <c r="B41" t="s">
        <v>14</v>
      </c>
      <c r="C41" t="s">
        <v>10</v>
      </c>
      <c r="D41" t="s">
        <v>11</v>
      </c>
      <c r="E41">
        <v>2081045</v>
      </c>
      <c r="F41">
        <v>40.89</v>
      </c>
      <c r="G41">
        <v>33.1</v>
      </c>
      <c r="H41">
        <v>298.2</v>
      </c>
    </row>
    <row r="42" spans="1:8" x14ac:dyDescent="0.35">
      <c r="A42" t="s">
        <v>25</v>
      </c>
      <c r="B42" t="s">
        <v>15</v>
      </c>
      <c r="C42" t="s">
        <v>10</v>
      </c>
      <c r="D42" t="s">
        <v>11</v>
      </c>
      <c r="E42">
        <v>2066695</v>
      </c>
      <c r="F42">
        <v>39.94</v>
      </c>
      <c r="G42">
        <v>32.97</v>
      </c>
      <c r="H42">
        <v>295.08999999999997</v>
      </c>
    </row>
    <row r="43" spans="1:8" x14ac:dyDescent="0.35">
      <c r="A43" t="s">
        <v>25</v>
      </c>
      <c r="B43" t="s">
        <v>16</v>
      </c>
      <c r="C43" t="s">
        <v>10</v>
      </c>
      <c r="D43" t="s">
        <v>11</v>
      </c>
      <c r="E43">
        <v>1799082</v>
      </c>
      <c r="F43">
        <v>39.78</v>
      </c>
      <c r="G43">
        <v>32.29</v>
      </c>
      <c r="H43">
        <v>290.82</v>
      </c>
    </row>
    <row r="44" spans="1:8" x14ac:dyDescent="0.35">
      <c r="A44" t="s">
        <v>25</v>
      </c>
      <c r="B44" t="s">
        <v>17</v>
      </c>
      <c r="C44" t="s">
        <v>10</v>
      </c>
      <c r="D44" t="s">
        <v>11</v>
      </c>
      <c r="E44">
        <v>1730325</v>
      </c>
      <c r="F44">
        <v>39.53</v>
      </c>
      <c r="G44">
        <v>32.06</v>
      </c>
      <c r="H44">
        <v>289.85000000000002</v>
      </c>
    </row>
    <row r="45" spans="1:8" x14ac:dyDescent="0.35">
      <c r="A45" t="s">
        <v>25</v>
      </c>
      <c r="B45" t="s">
        <v>18</v>
      </c>
      <c r="C45" t="s">
        <v>10</v>
      </c>
      <c r="D45" t="s">
        <v>11</v>
      </c>
      <c r="E45">
        <v>1615458</v>
      </c>
      <c r="F45">
        <v>39.68</v>
      </c>
      <c r="G45">
        <v>32.22</v>
      </c>
      <c r="H45">
        <v>297.68</v>
      </c>
    </row>
    <row r="46" spans="1:8" x14ac:dyDescent="0.35">
      <c r="A46" t="s">
        <v>25</v>
      </c>
      <c r="B46" t="s">
        <v>19</v>
      </c>
      <c r="C46" t="s">
        <v>10</v>
      </c>
      <c r="D46" t="s">
        <v>11</v>
      </c>
      <c r="E46">
        <v>1507167</v>
      </c>
      <c r="F46">
        <v>40.24</v>
      </c>
      <c r="G46">
        <v>32.9</v>
      </c>
      <c r="H46">
        <v>306.77999999999997</v>
      </c>
    </row>
    <row r="47" spans="1:8" x14ac:dyDescent="0.35">
      <c r="A47" t="s">
        <v>25</v>
      </c>
      <c r="B47" t="s">
        <v>20</v>
      </c>
      <c r="C47" t="s">
        <v>10</v>
      </c>
      <c r="D47" t="s">
        <v>11</v>
      </c>
      <c r="E47">
        <v>1636728</v>
      </c>
      <c r="F47">
        <v>41.89</v>
      </c>
      <c r="G47">
        <v>34.049999999999997</v>
      </c>
      <c r="H47">
        <v>311.33999999999997</v>
      </c>
    </row>
    <row r="48" spans="1:8" x14ac:dyDescent="0.35">
      <c r="A48" t="s">
        <v>25</v>
      </c>
      <c r="B48" t="s">
        <v>21</v>
      </c>
      <c r="C48" t="s">
        <v>10</v>
      </c>
      <c r="D48" t="s">
        <v>11</v>
      </c>
      <c r="E48">
        <v>1664364</v>
      </c>
      <c r="F48">
        <v>42.38</v>
      </c>
      <c r="G48">
        <v>34.31</v>
      </c>
      <c r="H48">
        <v>321.3</v>
      </c>
    </row>
    <row r="49" spans="1:8" x14ac:dyDescent="0.35">
      <c r="A49" t="s">
        <v>25</v>
      </c>
      <c r="B49" t="s">
        <v>22</v>
      </c>
      <c r="C49" t="s">
        <v>10</v>
      </c>
      <c r="D49" t="s">
        <v>11</v>
      </c>
      <c r="E49">
        <v>1860025</v>
      </c>
      <c r="F49">
        <v>42.26</v>
      </c>
      <c r="G49">
        <v>34.020000000000003</v>
      </c>
      <c r="H49">
        <v>324.87</v>
      </c>
    </row>
    <row r="50" spans="1:8" x14ac:dyDescent="0.35">
      <c r="A50" t="s">
        <v>26</v>
      </c>
      <c r="B50" t="s">
        <v>9</v>
      </c>
      <c r="C50" t="s">
        <v>10</v>
      </c>
      <c r="D50" t="s">
        <v>11</v>
      </c>
      <c r="E50">
        <v>1950390</v>
      </c>
      <c r="F50">
        <v>42.17</v>
      </c>
      <c r="G50">
        <v>33.97</v>
      </c>
      <c r="H50">
        <v>339.04</v>
      </c>
    </row>
    <row r="51" spans="1:8" x14ac:dyDescent="0.35">
      <c r="A51" t="s">
        <v>26</v>
      </c>
      <c r="B51" t="s">
        <v>12</v>
      </c>
      <c r="C51" t="s">
        <v>10</v>
      </c>
      <c r="D51" t="s">
        <v>11</v>
      </c>
      <c r="E51">
        <v>1819410</v>
      </c>
      <c r="F51">
        <v>41.1</v>
      </c>
      <c r="G51">
        <v>33.32</v>
      </c>
      <c r="H51">
        <v>332.43</v>
      </c>
    </row>
    <row r="52" spans="1:8" x14ac:dyDescent="0.35">
      <c r="A52" t="s">
        <v>26</v>
      </c>
      <c r="B52" t="s">
        <v>13</v>
      </c>
      <c r="C52" t="s">
        <v>10</v>
      </c>
      <c r="D52" t="s">
        <v>11</v>
      </c>
      <c r="E52">
        <v>2035820</v>
      </c>
      <c r="F52">
        <v>40.619999999999997</v>
      </c>
      <c r="G52">
        <v>33.01</v>
      </c>
      <c r="H52">
        <v>328.16</v>
      </c>
    </row>
    <row r="53" spans="1:8" x14ac:dyDescent="0.35">
      <c r="A53" t="s">
        <v>26</v>
      </c>
      <c r="B53" t="s">
        <v>14</v>
      </c>
      <c r="C53" t="s">
        <v>10</v>
      </c>
      <c r="D53" t="s">
        <v>11</v>
      </c>
      <c r="E53">
        <v>2005703</v>
      </c>
      <c r="F53">
        <v>40.200000000000003</v>
      </c>
      <c r="G53">
        <v>33.369999999999997</v>
      </c>
      <c r="H53">
        <v>329.21</v>
      </c>
    </row>
    <row r="54" spans="1:8" x14ac:dyDescent="0.35">
      <c r="A54" t="s">
        <v>26</v>
      </c>
      <c r="B54" t="s">
        <v>15</v>
      </c>
      <c r="C54" t="s">
        <v>10</v>
      </c>
      <c r="D54" t="s">
        <v>11</v>
      </c>
      <c r="E54">
        <v>1992812</v>
      </c>
      <c r="F54">
        <v>39.6</v>
      </c>
      <c r="G54">
        <v>33.08</v>
      </c>
      <c r="H54">
        <v>325.95</v>
      </c>
    </row>
    <row r="55" spans="1:8" x14ac:dyDescent="0.35">
      <c r="A55" t="s">
        <v>26</v>
      </c>
      <c r="B55" t="s">
        <v>16</v>
      </c>
      <c r="C55" t="s">
        <v>10</v>
      </c>
      <c r="D55" t="s">
        <v>11</v>
      </c>
      <c r="E55">
        <v>1791613</v>
      </c>
      <c r="F55">
        <v>39.130000000000003</v>
      </c>
      <c r="G55">
        <v>32.39</v>
      </c>
      <c r="H55">
        <v>327.98</v>
      </c>
    </row>
    <row r="56" spans="1:8" x14ac:dyDescent="0.35">
      <c r="A56" t="s">
        <v>26</v>
      </c>
      <c r="B56" t="s">
        <v>17</v>
      </c>
      <c r="C56" t="s">
        <v>10</v>
      </c>
      <c r="D56" t="s">
        <v>11</v>
      </c>
      <c r="E56">
        <v>1727519</v>
      </c>
      <c r="F56">
        <v>39.24</v>
      </c>
      <c r="G56">
        <v>32.39</v>
      </c>
      <c r="H56">
        <v>346.12</v>
      </c>
    </row>
    <row r="57" spans="1:8" x14ac:dyDescent="0.35">
      <c r="A57" t="s">
        <v>26</v>
      </c>
      <c r="B57" t="s">
        <v>18</v>
      </c>
      <c r="C57" t="s">
        <v>10</v>
      </c>
      <c r="D57" t="s">
        <v>11</v>
      </c>
      <c r="E57">
        <v>1669865</v>
      </c>
      <c r="F57">
        <v>39.770000000000003</v>
      </c>
      <c r="G57">
        <v>32.869999999999997</v>
      </c>
      <c r="H57">
        <v>353.49</v>
      </c>
    </row>
    <row r="58" spans="1:8" x14ac:dyDescent="0.35">
      <c r="A58" t="s">
        <v>26</v>
      </c>
      <c r="B58" t="s">
        <v>19</v>
      </c>
      <c r="C58" t="s">
        <v>10</v>
      </c>
      <c r="D58" t="s">
        <v>11</v>
      </c>
      <c r="E58">
        <v>1627253</v>
      </c>
      <c r="F58">
        <v>41.2</v>
      </c>
      <c r="G58">
        <v>34.01</v>
      </c>
      <c r="H58">
        <v>371.44</v>
      </c>
    </row>
    <row r="59" spans="1:8" x14ac:dyDescent="0.35">
      <c r="A59" t="s">
        <v>26</v>
      </c>
      <c r="B59" t="s">
        <v>20</v>
      </c>
      <c r="C59" t="s">
        <v>10</v>
      </c>
      <c r="D59" t="s">
        <v>11</v>
      </c>
      <c r="E59">
        <v>1788040</v>
      </c>
      <c r="F59">
        <v>41.49</v>
      </c>
      <c r="G59">
        <v>34.11</v>
      </c>
      <c r="H59">
        <v>368.41</v>
      </c>
    </row>
    <row r="60" spans="1:8" x14ac:dyDescent="0.35">
      <c r="A60" t="s">
        <v>26</v>
      </c>
      <c r="B60" t="s">
        <v>21</v>
      </c>
      <c r="C60" t="s">
        <v>10</v>
      </c>
      <c r="D60" t="s">
        <v>11</v>
      </c>
      <c r="E60">
        <v>1815259</v>
      </c>
      <c r="F60">
        <v>41.97</v>
      </c>
      <c r="G60">
        <v>34.369999999999997</v>
      </c>
      <c r="H60">
        <v>366.52</v>
      </c>
    </row>
    <row r="61" spans="1:8" x14ac:dyDescent="0.35">
      <c r="A61" t="s">
        <v>26</v>
      </c>
      <c r="B61" t="s">
        <v>22</v>
      </c>
      <c r="C61" t="s">
        <v>10</v>
      </c>
      <c r="D61" t="s">
        <v>11</v>
      </c>
      <c r="E61">
        <v>2007870</v>
      </c>
      <c r="F61">
        <v>41.91</v>
      </c>
      <c r="G61">
        <v>34.049999999999997</v>
      </c>
      <c r="H61">
        <v>361.57</v>
      </c>
    </row>
    <row r="62" spans="1:8" x14ac:dyDescent="0.35">
      <c r="A62" t="s">
        <v>27</v>
      </c>
      <c r="B62" t="s">
        <v>9</v>
      </c>
      <c r="C62" t="s">
        <v>10</v>
      </c>
      <c r="D62" t="s">
        <v>11</v>
      </c>
      <c r="E62">
        <v>2119221</v>
      </c>
      <c r="F62">
        <v>40.79</v>
      </c>
      <c r="G62">
        <v>33.21</v>
      </c>
      <c r="H62">
        <v>350.45</v>
      </c>
    </row>
    <row r="63" spans="1:8" x14ac:dyDescent="0.35">
      <c r="A63" t="s">
        <v>27</v>
      </c>
      <c r="B63" t="s">
        <v>12</v>
      </c>
      <c r="C63" t="s">
        <v>10</v>
      </c>
      <c r="D63" t="s">
        <v>11</v>
      </c>
      <c r="E63">
        <v>1924954</v>
      </c>
      <c r="F63">
        <v>41.4</v>
      </c>
      <c r="G63">
        <v>33.54</v>
      </c>
      <c r="H63">
        <v>352.31</v>
      </c>
    </row>
    <row r="64" spans="1:8" x14ac:dyDescent="0.35">
      <c r="A64" t="s">
        <v>27</v>
      </c>
      <c r="B64" t="s">
        <v>13</v>
      </c>
      <c r="C64" t="s">
        <v>10</v>
      </c>
      <c r="D64" t="s">
        <v>11</v>
      </c>
      <c r="E64">
        <v>2120907</v>
      </c>
      <c r="F64">
        <v>41.5</v>
      </c>
      <c r="G64">
        <v>33.520000000000003</v>
      </c>
      <c r="H64">
        <v>341.84</v>
      </c>
    </row>
    <row r="65" spans="1:8" x14ac:dyDescent="0.35">
      <c r="A65" t="s">
        <v>27</v>
      </c>
      <c r="B65" t="s">
        <v>14</v>
      </c>
      <c r="C65" t="s">
        <v>10</v>
      </c>
      <c r="D65" t="s">
        <v>11</v>
      </c>
      <c r="E65">
        <v>2080248</v>
      </c>
      <c r="F65">
        <v>40.51</v>
      </c>
      <c r="G65">
        <v>32.909999999999997</v>
      </c>
      <c r="H65">
        <v>332.27</v>
      </c>
    </row>
    <row r="66" spans="1:8" x14ac:dyDescent="0.35">
      <c r="A66" t="s">
        <v>27</v>
      </c>
      <c r="B66" t="s">
        <v>15</v>
      </c>
      <c r="C66" t="s">
        <v>10</v>
      </c>
      <c r="D66" t="s">
        <v>11</v>
      </c>
      <c r="E66">
        <v>2090764</v>
      </c>
      <c r="F66">
        <v>39.25</v>
      </c>
      <c r="G66">
        <v>32.54</v>
      </c>
      <c r="H66">
        <v>327.66000000000003</v>
      </c>
    </row>
    <row r="67" spans="1:8" x14ac:dyDescent="0.35">
      <c r="A67" t="s">
        <v>27</v>
      </c>
      <c r="B67" t="s">
        <v>16</v>
      </c>
      <c r="C67" t="s">
        <v>10</v>
      </c>
      <c r="D67" t="s">
        <v>11</v>
      </c>
      <c r="E67">
        <v>1879613</v>
      </c>
      <c r="F67">
        <v>38.65</v>
      </c>
      <c r="G67">
        <v>32.049999999999997</v>
      </c>
      <c r="H67">
        <v>330.89</v>
      </c>
    </row>
    <row r="68" spans="1:8" x14ac:dyDescent="0.35">
      <c r="A68" t="s">
        <v>27</v>
      </c>
      <c r="B68" t="s">
        <v>17</v>
      </c>
      <c r="C68" t="s">
        <v>10</v>
      </c>
      <c r="D68" t="s">
        <v>11</v>
      </c>
      <c r="E68">
        <v>1808235</v>
      </c>
      <c r="F68">
        <v>38.700000000000003</v>
      </c>
      <c r="G68">
        <v>31.81</v>
      </c>
      <c r="H68">
        <v>342.23</v>
      </c>
    </row>
    <row r="69" spans="1:8" x14ac:dyDescent="0.35">
      <c r="A69" t="s">
        <v>27</v>
      </c>
      <c r="B69" t="s">
        <v>18</v>
      </c>
      <c r="C69" t="s">
        <v>10</v>
      </c>
      <c r="D69" t="s">
        <v>11</v>
      </c>
      <c r="E69">
        <v>1673238</v>
      </c>
      <c r="F69">
        <v>39.06</v>
      </c>
      <c r="G69">
        <v>32.17</v>
      </c>
      <c r="H69">
        <v>347.5</v>
      </c>
    </row>
    <row r="70" spans="1:8" x14ac:dyDescent="0.35">
      <c r="A70" t="s">
        <v>27</v>
      </c>
      <c r="B70" t="s">
        <v>19</v>
      </c>
      <c r="C70" t="s">
        <v>10</v>
      </c>
      <c r="D70" t="s">
        <v>11</v>
      </c>
      <c r="E70">
        <v>1636672</v>
      </c>
      <c r="F70">
        <v>40.840000000000003</v>
      </c>
      <c r="G70">
        <v>33.380000000000003</v>
      </c>
      <c r="H70">
        <v>363.93</v>
      </c>
    </row>
    <row r="71" spans="1:8" x14ac:dyDescent="0.35">
      <c r="A71" t="s">
        <v>27</v>
      </c>
      <c r="B71" t="s">
        <v>20</v>
      </c>
      <c r="C71" t="s">
        <v>10</v>
      </c>
      <c r="D71" t="s">
        <v>11</v>
      </c>
      <c r="E71">
        <v>1741681</v>
      </c>
      <c r="F71">
        <v>42.01</v>
      </c>
      <c r="G71">
        <v>33.9</v>
      </c>
      <c r="H71">
        <v>365.65</v>
      </c>
    </row>
    <row r="72" spans="1:8" x14ac:dyDescent="0.35">
      <c r="A72" t="s">
        <v>27</v>
      </c>
      <c r="B72" t="s">
        <v>21</v>
      </c>
      <c r="C72" t="s">
        <v>10</v>
      </c>
      <c r="D72" t="s">
        <v>11</v>
      </c>
      <c r="E72">
        <v>1744737</v>
      </c>
      <c r="F72">
        <v>42.56</v>
      </c>
      <c r="G72">
        <v>34.130000000000003</v>
      </c>
      <c r="H72">
        <v>364.86</v>
      </c>
    </row>
    <row r="73" spans="1:8" x14ac:dyDescent="0.35">
      <c r="A73" t="s">
        <v>27</v>
      </c>
      <c r="B73" t="s">
        <v>22</v>
      </c>
      <c r="C73" t="s">
        <v>10</v>
      </c>
      <c r="D73" t="s">
        <v>11</v>
      </c>
      <c r="E73">
        <v>1921582</v>
      </c>
      <c r="F73">
        <v>42.14</v>
      </c>
      <c r="G73">
        <v>33.729999999999997</v>
      </c>
      <c r="H73">
        <v>359.2</v>
      </c>
    </row>
    <row r="74" spans="1:8" x14ac:dyDescent="0.35">
      <c r="A74" t="s">
        <v>28</v>
      </c>
      <c r="B74" t="s">
        <v>9</v>
      </c>
      <c r="C74" t="s">
        <v>10</v>
      </c>
      <c r="D74" t="s">
        <v>11</v>
      </c>
      <c r="E74">
        <v>2017487</v>
      </c>
      <c r="F74">
        <v>41.95</v>
      </c>
      <c r="G74">
        <v>33.47</v>
      </c>
      <c r="H74">
        <v>359.02</v>
      </c>
    </row>
    <row r="75" spans="1:8" x14ac:dyDescent="0.35">
      <c r="A75" t="s">
        <v>28</v>
      </c>
      <c r="B75" t="s">
        <v>12</v>
      </c>
      <c r="C75" t="s">
        <v>10</v>
      </c>
      <c r="D75" t="s">
        <v>11</v>
      </c>
      <c r="E75">
        <v>1857250</v>
      </c>
      <c r="F75">
        <v>41.92</v>
      </c>
      <c r="G75">
        <v>33.369999999999997</v>
      </c>
      <c r="H75">
        <v>360.09</v>
      </c>
    </row>
    <row r="76" spans="1:8" x14ac:dyDescent="0.35">
      <c r="A76" t="s">
        <v>28</v>
      </c>
      <c r="B76" t="s">
        <v>13</v>
      </c>
      <c r="C76" t="s">
        <v>10</v>
      </c>
      <c r="D76" t="s">
        <v>11</v>
      </c>
      <c r="E76">
        <v>2069349</v>
      </c>
      <c r="F76">
        <v>41.63</v>
      </c>
      <c r="G76">
        <v>33.28</v>
      </c>
      <c r="H76">
        <v>353.4</v>
      </c>
    </row>
    <row r="77" spans="1:8" x14ac:dyDescent="0.35">
      <c r="A77" t="s">
        <v>28</v>
      </c>
      <c r="B77" t="s">
        <v>14</v>
      </c>
      <c r="C77" t="s">
        <v>10</v>
      </c>
      <c r="D77" t="s">
        <v>11</v>
      </c>
      <c r="E77">
        <v>2013932</v>
      </c>
      <c r="F77">
        <v>41.36</v>
      </c>
      <c r="G77">
        <v>33.4</v>
      </c>
      <c r="H77">
        <v>356.91</v>
      </c>
    </row>
    <row r="78" spans="1:8" x14ac:dyDescent="0.35">
      <c r="A78" t="s">
        <v>28</v>
      </c>
      <c r="B78" t="s">
        <v>15</v>
      </c>
      <c r="C78" t="s">
        <v>10</v>
      </c>
      <c r="D78" t="s">
        <v>11</v>
      </c>
      <c r="E78">
        <v>2012216</v>
      </c>
      <c r="F78">
        <v>40.68</v>
      </c>
      <c r="G78">
        <v>33.32</v>
      </c>
      <c r="H78">
        <v>354.67</v>
      </c>
    </row>
    <row r="79" spans="1:8" x14ac:dyDescent="0.35">
      <c r="A79" t="s">
        <v>28</v>
      </c>
      <c r="B79" t="s">
        <v>16</v>
      </c>
      <c r="C79" t="s">
        <v>10</v>
      </c>
      <c r="D79" t="s">
        <v>11</v>
      </c>
      <c r="E79">
        <v>1819765</v>
      </c>
      <c r="F79">
        <v>40.159999999999997</v>
      </c>
      <c r="G79">
        <v>32.69</v>
      </c>
      <c r="H79">
        <v>355.61</v>
      </c>
    </row>
    <row r="80" spans="1:8" x14ac:dyDescent="0.35">
      <c r="A80" t="s">
        <v>28</v>
      </c>
      <c r="B80" t="s">
        <v>17</v>
      </c>
      <c r="C80" t="s">
        <v>10</v>
      </c>
      <c r="D80" t="s">
        <v>11</v>
      </c>
      <c r="E80">
        <v>1732909</v>
      </c>
      <c r="F80">
        <v>39.65</v>
      </c>
      <c r="G80">
        <v>32.17</v>
      </c>
      <c r="H80">
        <v>358.12</v>
      </c>
    </row>
    <row r="81" spans="1:8" x14ac:dyDescent="0.35">
      <c r="A81" t="s">
        <v>28</v>
      </c>
      <c r="B81" t="s">
        <v>18</v>
      </c>
      <c r="C81" t="s">
        <v>10</v>
      </c>
      <c r="D81" t="s">
        <v>11</v>
      </c>
      <c r="E81">
        <v>1669546</v>
      </c>
      <c r="F81">
        <v>40.24</v>
      </c>
      <c r="G81">
        <v>32.76</v>
      </c>
      <c r="H81">
        <v>364.5</v>
      </c>
    </row>
    <row r="82" spans="1:8" x14ac:dyDescent="0.35">
      <c r="A82" t="s">
        <v>28</v>
      </c>
      <c r="B82" t="s">
        <v>19</v>
      </c>
      <c r="C82" t="s">
        <v>10</v>
      </c>
      <c r="D82" t="s">
        <v>11</v>
      </c>
      <c r="E82">
        <v>1621505</v>
      </c>
      <c r="F82">
        <v>41.52</v>
      </c>
      <c r="G82">
        <v>33.72</v>
      </c>
      <c r="H82">
        <v>374.67</v>
      </c>
    </row>
    <row r="83" spans="1:8" x14ac:dyDescent="0.35">
      <c r="A83" t="s">
        <v>28</v>
      </c>
      <c r="B83" t="s">
        <v>20</v>
      </c>
      <c r="C83" t="s">
        <v>10</v>
      </c>
      <c r="D83" t="s">
        <v>11</v>
      </c>
      <c r="E83">
        <v>1772263</v>
      </c>
      <c r="F83">
        <v>42.39</v>
      </c>
      <c r="G83">
        <v>34.049999999999997</v>
      </c>
      <c r="H83">
        <v>373.97</v>
      </c>
    </row>
    <row r="84" spans="1:8" x14ac:dyDescent="0.35">
      <c r="A84" t="s">
        <v>28</v>
      </c>
      <c r="B84" t="s">
        <v>21</v>
      </c>
      <c r="C84" t="s">
        <v>10</v>
      </c>
      <c r="D84" t="s">
        <v>11</v>
      </c>
      <c r="E84">
        <v>1803239</v>
      </c>
      <c r="F84">
        <v>42.71</v>
      </c>
      <c r="G84">
        <v>34.4</v>
      </c>
      <c r="H84">
        <v>374.59</v>
      </c>
    </row>
    <row r="85" spans="1:8" x14ac:dyDescent="0.35">
      <c r="A85" t="s">
        <v>28</v>
      </c>
      <c r="B85" t="s">
        <v>22</v>
      </c>
      <c r="C85" t="s">
        <v>10</v>
      </c>
      <c r="D85" t="s">
        <v>11</v>
      </c>
      <c r="E85">
        <v>1987870</v>
      </c>
      <c r="F85">
        <v>42.48</v>
      </c>
      <c r="G85">
        <v>34.11</v>
      </c>
      <c r="H85">
        <v>370.02</v>
      </c>
    </row>
  </sheetData>
  <autoFilter ref="A1:H133" xr:uid="{00000000-0009-0000-0000-000001000000}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1"/>
  <sheetViews>
    <sheetView workbookViewId="0">
      <selection activeCell="A2" sqref="A2"/>
    </sheetView>
  </sheetViews>
  <sheetFormatPr baseColWidth="10" defaultRowHeight="14.5" x14ac:dyDescent="0.35"/>
  <cols>
    <col min="3" max="3" width="21.7265625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31</v>
      </c>
      <c r="E1" t="s">
        <v>4</v>
      </c>
      <c r="F1" t="s">
        <v>5</v>
      </c>
      <c r="G1" t="s">
        <v>32</v>
      </c>
      <c r="H1" t="s">
        <v>7</v>
      </c>
    </row>
    <row r="2" spans="1:8" x14ac:dyDescent="0.35">
      <c r="A2" t="s">
        <v>8</v>
      </c>
      <c r="B2" t="s">
        <v>9</v>
      </c>
      <c r="C2" t="s">
        <v>10</v>
      </c>
      <c r="D2" t="s">
        <v>33</v>
      </c>
      <c r="E2">
        <v>233880</v>
      </c>
      <c r="F2">
        <v>40</v>
      </c>
      <c r="G2">
        <v>32.119999999999997</v>
      </c>
      <c r="H2">
        <v>325.82</v>
      </c>
    </row>
    <row r="3" spans="1:8" x14ac:dyDescent="0.35">
      <c r="A3" t="s">
        <v>8</v>
      </c>
      <c r="B3" t="s">
        <v>9</v>
      </c>
      <c r="C3" t="s">
        <v>10</v>
      </c>
      <c r="D3" t="s">
        <v>34</v>
      </c>
      <c r="E3">
        <v>64949</v>
      </c>
      <c r="F3">
        <v>40.44</v>
      </c>
      <c r="G3">
        <v>32.64</v>
      </c>
      <c r="H3">
        <v>334.6</v>
      </c>
    </row>
    <row r="4" spans="1:8" x14ac:dyDescent="0.35">
      <c r="A4" t="s">
        <v>8</v>
      </c>
      <c r="B4" t="s">
        <v>9</v>
      </c>
      <c r="C4" t="s">
        <v>10</v>
      </c>
      <c r="D4" t="s">
        <v>35</v>
      </c>
    </row>
    <row r="5" spans="1:8" x14ac:dyDescent="0.35">
      <c r="A5" t="s">
        <v>8</v>
      </c>
      <c r="B5" t="s">
        <v>9</v>
      </c>
      <c r="C5" t="s">
        <v>10</v>
      </c>
      <c r="D5" t="s">
        <v>36</v>
      </c>
      <c r="E5">
        <v>246773</v>
      </c>
      <c r="F5">
        <v>40.69</v>
      </c>
      <c r="G5">
        <v>33.1</v>
      </c>
      <c r="H5">
        <v>345.1</v>
      </c>
    </row>
    <row r="6" spans="1:8" x14ac:dyDescent="0.35">
      <c r="A6" t="s">
        <v>8</v>
      </c>
      <c r="B6" t="s">
        <v>9</v>
      </c>
      <c r="C6" t="s">
        <v>10</v>
      </c>
      <c r="D6" t="s">
        <v>37</v>
      </c>
      <c r="E6">
        <v>238810</v>
      </c>
      <c r="F6">
        <v>41.09</v>
      </c>
      <c r="G6">
        <v>32.82</v>
      </c>
      <c r="H6">
        <v>342.6</v>
      </c>
    </row>
    <row r="7" spans="1:8" x14ac:dyDescent="0.35">
      <c r="A7" t="s">
        <v>8</v>
      </c>
      <c r="B7" t="s">
        <v>9</v>
      </c>
      <c r="C7" t="s">
        <v>10</v>
      </c>
      <c r="D7" t="s">
        <v>38</v>
      </c>
    </row>
    <row r="8" spans="1:8" x14ac:dyDescent="0.35">
      <c r="A8" t="s">
        <v>8</v>
      </c>
      <c r="B8" t="s">
        <v>9</v>
      </c>
      <c r="C8" t="s">
        <v>10</v>
      </c>
      <c r="D8" t="s">
        <v>39</v>
      </c>
      <c r="E8">
        <v>255113</v>
      </c>
      <c r="F8">
        <v>41.24</v>
      </c>
      <c r="G8">
        <v>32.72</v>
      </c>
      <c r="H8">
        <v>341.8</v>
      </c>
    </row>
    <row r="9" spans="1:8" x14ac:dyDescent="0.35">
      <c r="A9" t="s">
        <v>8</v>
      </c>
      <c r="B9" t="s">
        <v>9</v>
      </c>
      <c r="C9" t="s">
        <v>10</v>
      </c>
      <c r="D9" t="s">
        <v>40</v>
      </c>
      <c r="E9">
        <v>169212</v>
      </c>
      <c r="F9">
        <v>40.43</v>
      </c>
      <c r="G9">
        <v>33.47</v>
      </c>
      <c r="H9">
        <v>362.49</v>
      </c>
    </row>
    <row r="10" spans="1:8" x14ac:dyDescent="0.35">
      <c r="A10" t="s">
        <v>8</v>
      </c>
      <c r="B10" t="s">
        <v>9</v>
      </c>
      <c r="C10" t="s">
        <v>10</v>
      </c>
      <c r="D10" t="s">
        <v>41</v>
      </c>
      <c r="E10">
        <v>84480</v>
      </c>
      <c r="F10">
        <v>41.95</v>
      </c>
      <c r="G10">
        <v>33.33</v>
      </c>
      <c r="H10">
        <v>350.92</v>
      </c>
    </row>
    <row r="11" spans="1:8" x14ac:dyDescent="0.35">
      <c r="A11" t="s">
        <v>8</v>
      </c>
      <c r="B11" t="s">
        <v>9</v>
      </c>
      <c r="C11" t="s">
        <v>10</v>
      </c>
      <c r="D11" t="s">
        <v>42</v>
      </c>
      <c r="E11">
        <v>335631</v>
      </c>
      <c r="F11">
        <v>41.27</v>
      </c>
      <c r="G11">
        <v>33.1</v>
      </c>
      <c r="H11">
        <v>346.19</v>
      </c>
    </row>
    <row r="12" spans="1:8" x14ac:dyDescent="0.35">
      <c r="A12" t="s">
        <v>8</v>
      </c>
      <c r="B12" t="s">
        <v>12</v>
      </c>
      <c r="C12" t="s">
        <v>10</v>
      </c>
      <c r="D12" t="s">
        <v>33</v>
      </c>
      <c r="E12">
        <v>214495</v>
      </c>
      <c r="F12">
        <v>40.33</v>
      </c>
      <c r="G12">
        <v>32.51</v>
      </c>
      <c r="H12">
        <v>329.88</v>
      </c>
    </row>
    <row r="13" spans="1:8" x14ac:dyDescent="0.35">
      <c r="A13" t="s">
        <v>8</v>
      </c>
      <c r="B13" t="s">
        <v>12</v>
      </c>
      <c r="C13" t="s">
        <v>10</v>
      </c>
      <c r="D13" t="s">
        <v>34</v>
      </c>
      <c r="E13">
        <v>59087</v>
      </c>
      <c r="F13">
        <v>40.65</v>
      </c>
      <c r="G13">
        <v>32.909999999999997</v>
      </c>
      <c r="H13">
        <v>338.21</v>
      </c>
    </row>
    <row r="14" spans="1:8" x14ac:dyDescent="0.35">
      <c r="A14" t="s">
        <v>8</v>
      </c>
      <c r="B14" t="s">
        <v>12</v>
      </c>
      <c r="C14" t="s">
        <v>10</v>
      </c>
      <c r="D14" t="s">
        <v>35</v>
      </c>
    </row>
    <row r="15" spans="1:8" x14ac:dyDescent="0.35">
      <c r="A15" t="s">
        <v>8</v>
      </c>
      <c r="B15" t="s">
        <v>12</v>
      </c>
      <c r="C15" t="s">
        <v>10</v>
      </c>
      <c r="D15" t="s">
        <v>36</v>
      </c>
      <c r="E15">
        <v>219196</v>
      </c>
      <c r="F15">
        <v>40.79</v>
      </c>
      <c r="G15">
        <v>33.32</v>
      </c>
      <c r="H15">
        <v>347.12</v>
      </c>
    </row>
    <row r="16" spans="1:8" x14ac:dyDescent="0.35">
      <c r="A16" t="s">
        <v>8</v>
      </c>
      <c r="B16" t="s">
        <v>12</v>
      </c>
      <c r="C16" t="s">
        <v>10</v>
      </c>
      <c r="D16" t="s">
        <v>37</v>
      </c>
      <c r="E16">
        <v>215268</v>
      </c>
      <c r="F16">
        <v>41.3</v>
      </c>
      <c r="G16">
        <v>33.020000000000003</v>
      </c>
      <c r="H16">
        <v>345.7</v>
      </c>
    </row>
    <row r="17" spans="1:8" x14ac:dyDescent="0.35">
      <c r="A17" t="s">
        <v>8</v>
      </c>
      <c r="B17" t="s">
        <v>12</v>
      </c>
      <c r="C17" t="s">
        <v>10</v>
      </c>
      <c r="D17" t="s">
        <v>38</v>
      </c>
    </row>
    <row r="18" spans="1:8" x14ac:dyDescent="0.35">
      <c r="A18" t="s">
        <v>8</v>
      </c>
      <c r="B18" t="s">
        <v>12</v>
      </c>
      <c r="C18" t="s">
        <v>10</v>
      </c>
      <c r="D18" t="s">
        <v>39</v>
      </c>
      <c r="E18">
        <v>233273</v>
      </c>
      <c r="F18">
        <v>41.57</v>
      </c>
      <c r="G18">
        <v>32.880000000000003</v>
      </c>
      <c r="H18">
        <v>344.7</v>
      </c>
    </row>
    <row r="19" spans="1:8" x14ac:dyDescent="0.35">
      <c r="A19" t="s">
        <v>8</v>
      </c>
      <c r="B19" t="s">
        <v>12</v>
      </c>
      <c r="C19" t="s">
        <v>10</v>
      </c>
      <c r="D19" t="s">
        <v>40</v>
      </c>
      <c r="E19">
        <v>157065</v>
      </c>
      <c r="F19">
        <v>41.78</v>
      </c>
      <c r="G19">
        <v>33.71</v>
      </c>
      <c r="H19">
        <v>361.18</v>
      </c>
    </row>
    <row r="20" spans="1:8" x14ac:dyDescent="0.35">
      <c r="A20" t="s">
        <v>8</v>
      </c>
      <c r="B20" t="s">
        <v>12</v>
      </c>
      <c r="C20" t="s">
        <v>10</v>
      </c>
      <c r="D20" t="s">
        <v>41</v>
      </c>
      <c r="E20">
        <v>77322</v>
      </c>
      <c r="F20">
        <v>42.05</v>
      </c>
      <c r="G20">
        <v>33.35</v>
      </c>
      <c r="H20">
        <v>353.46</v>
      </c>
    </row>
    <row r="21" spans="1:8" x14ac:dyDescent="0.35">
      <c r="A21" t="s">
        <v>8</v>
      </c>
      <c r="B21" t="s">
        <v>12</v>
      </c>
      <c r="C21" t="s">
        <v>10</v>
      </c>
      <c r="D21" t="s">
        <v>42</v>
      </c>
      <c r="E21">
        <v>304333</v>
      </c>
      <c r="F21">
        <v>41.24</v>
      </c>
      <c r="G21">
        <v>33.29</v>
      </c>
      <c r="H21">
        <v>348.49</v>
      </c>
    </row>
    <row r="22" spans="1:8" x14ac:dyDescent="0.35">
      <c r="A22" t="s">
        <v>8</v>
      </c>
      <c r="B22" t="s">
        <v>13</v>
      </c>
      <c r="C22" t="s">
        <v>10</v>
      </c>
      <c r="D22" t="s">
        <v>33</v>
      </c>
      <c r="E22">
        <v>236858</v>
      </c>
      <c r="F22">
        <v>40.340000000000003</v>
      </c>
      <c r="G22">
        <v>32.520000000000003</v>
      </c>
      <c r="H22">
        <v>328.11</v>
      </c>
    </row>
    <row r="23" spans="1:8" x14ac:dyDescent="0.35">
      <c r="A23" t="s">
        <v>8</v>
      </c>
      <c r="B23" t="s">
        <v>13</v>
      </c>
      <c r="C23" t="s">
        <v>10</v>
      </c>
      <c r="D23" t="s">
        <v>34</v>
      </c>
      <c r="E23">
        <v>66105</v>
      </c>
      <c r="F23">
        <v>40.6</v>
      </c>
      <c r="G23">
        <v>32.86</v>
      </c>
      <c r="H23">
        <v>322.45999999999998</v>
      </c>
    </row>
    <row r="24" spans="1:8" x14ac:dyDescent="0.35">
      <c r="A24" t="s">
        <v>8</v>
      </c>
      <c r="B24" t="s">
        <v>13</v>
      </c>
      <c r="C24" t="s">
        <v>10</v>
      </c>
      <c r="D24" t="s">
        <v>35</v>
      </c>
    </row>
    <row r="25" spans="1:8" x14ac:dyDescent="0.35">
      <c r="A25" t="s">
        <v>8</v>
      </c>
      <c r="B25" t="s">
        <v>13</v>
      </c>
      <c r="C25" t="s">
        <v>10</v>
      </c>
      <c r="D25" t="s">
        <v>36</v>
      </c>
      <c r="E25">
        <v>241721</v>
      </c>
      <c r="F25">
        <v>40.76</v>
      </c>
      <c r="G25">
        <v>33.020000000000003</v>
      </c>
      <c r="H25">
        <v>339.01</v>
      </c>
    </row>
    <row r="26" spans="1:8" x14ac:dyDescent="0.35">
      <c r="A26" t="s">
        <v>8</v>
      </c>
      <c r="B26" t="s">
        <v>13</v>
      </c>
      <c r="C26" t="s">
        <v>10</v>
      </c>
      <c r="D26" t="s">
        <v>37</v>
      </c>
      <c r="E26">
        <v>236676</v>
      </c>
      <c r="F26">
        <v>41.21</v>
      </c>
      <c r="G26">
        <v>32.99</v>
      </c>
      <c r="H26">
        <v>324.16000000000003</v>
      </c>
    </row>
    <row r="27" spans="1:8" x14ac:dyDescent="0.35">
      <c r="A27" t="s">
        <v>8</v>
      </c>
      <c r="B27" t="s">
        <v>13</v>
      </c>
      <c r="C27" t="s">
        <v>10</v>
      </c>
      <c r="D27" t="s">
        <v>38</v>
      </c>
    </row>
    <row r="28" spans="1:8" x14ac:dyDescent="0.35">
      <c r="A28" t="s">
        <v>8</v>
      </c>
      <c r="B28" t="s">
        <v>13</v>
      </c>
      <c r="C28" t="s">
        <v>10</v>
      </c>
      <c r="D28" t="s">
        <v>39</v>
      </c>
      <c r="E28">
        <v>257676</v>
      </c>
      <c r="F28">
        <v>41.69</v>
      </c>
      <c r="G28">
        <v>32.85</v>
      </c>
      <c r="H28">
        <v>335.36</v>
      </c>
    </row>
    <row r="29" spans="1:8" x14ac:dyDescent="0.35">
      <c r="A29" t="s">
        <v>8</v>
      </c>
      <c r="B29" t="s">
        <v>13</v>
      </c>
      <c r="C29" t="s">
        <v>10</v>
      </c>
      <c r="D29" t="s">
        <v>40</v>
      </c>
      <c r="E29">
        <v>174494</v>
      </c>
      <c r="F29">
        <v>41.83</v>
      </c>
      <c r="G29">
        <v>33.51</v>
      </c>
      <c r="H29">
        <v>337.58</v>
      </c>
    </row>
    <row r="30" spans="1:8" x14ac:dyDescent="0.35">
      <c r="A30" t="s">
        <v>8</v>
      </c>
      <c r="B30" t="s">
        <v>13</v>
      </c>
      <c r="C30" t="s">
        <v>10</v>
      </c>
      <c r="D30" t="s">
        <v>41</v>
      </c>
      <c r="E30">
        <v>85842</v>
      </c>
      <c r="F30">
        <v>41.88</v>
      </c>
      <c r="G30">
        <v>33.36</v>
      </c>
      <c r="H30">
        <v>321.25</v>
      </c>
    </row>
    <row r="31" spans="1:8" x14ac:dyDescent="0.35">
      <c r="A31" t="s">
        <v>8</v>
      </c>
      <c r="B31" t="s">
        <v>13</v>
      </c>
      <c r="C31" t="s">
        <v>10</v>
      </c>
      <c r="D31" t="s">
        <v>42</v>
      </c>
      <c r="E31">
        <v>337087</v>
      </c>
      <c r="F31">
        <v>41.32</v>
      </c>
      <c r="G31">
        <v>32.86</v>
      </c>
      <c r="H31">
        <v>342.07</v>
      </c>
    </row>
    <row r="32" spans="1:8" x14ac:dyDescent="0.35">
      <c r="A32" t="s">
        <v>8</v>
      </c>
      <c r="B32" t="s">
        <v>14</v>
      </c>
      <c r="C32" t="s">
        <v>10</v>
      </c>
      <c r="D32" t="s">
        <v>33</v>
      </c>
      <c r="E32">
        <v>230678</v>
      </c>
      <c r="F32">
        <v>40.1</v>
      </c>
      <c r="G32">
        <v>32.42</v>
      </c>
      <c r="H32">
        <v>330.62</v>
      </c>
    </row>
    <row r="33" spans="1:8" x14ac:dyDescent="0.35">
      <c r="A33" t="s">
        <v>8</v>
      </c>
      <c r="B33" t="s">
        <v>14</v>
      </c>
      <c r="C33" t="s">
        <v>10</v>
      </c>
      <c r="D33" t="s">
        <v>34</v>
      </c>
      <c r="E33">
        <v>64980</v>
      </c>
      <c r="F33">
        <v>40.299999999999997</v>
      </c>
      <c r="G33">
        <v>32.67</v>
      </c>
      <c r="H33">
        <v>342.67</v>
      </c>
    </row>
    <row r="34" spans="1:8" x14ac:dyDescent="0.35">
      <c r="A34" t="s">
        <v>8</v>
      </c>
      <c r="B34" t="s">
        <v>14</v>
      </c>
      <c r="C34" t="s">
        <v>10</v>
      </c>
      <c r="D34" t="s">
        <v>35</v>
      </c>
    </row>
    <row r="35" spans="1:8" x14ac:dyDescent="0.35">
      <c r="A35" t="s">
        <v>8</v>
      </c>
      <c r="B35" t="s">
        <v>14</v>
      </c>
      <c r="C35" t="s">
        <v>10</v>
      </c>
      <c r="D35" t="s">
        <v>36</v>
      </c>
      <c r="E35">
        <v>235357</v>
      </c>
      <c r="F35">
        <v>40.47</v>
      </c>
      <c r="G35">
        <v>33.21</v>
      </c>
      <c r="H35">
        <v>333.65</v>
      </c>
    </row>
    <row r="36" spans="1:8" x14ac:dyDescent="0.35">
      <c r="A36" t="s">
        <v>8</v>
      </c>
      <c r="B36" t="s">
        <v>14</v>
      </c>
      <c r="C36" t="s">
        <v>10</v>
      </c>
      <c r="D36" t="s">
        <v>37</v>
      </c>
      <c r="E36">
        <v>228331</v>
      </c>
      <c r="F36">
        <v>40.92</v>
      </c>
      <c r="G36">
        <v>32.93</v>
      </c>
      <c r="H36">
        <v>337.5</v>
      </c>
    </row>
    <row r="37" spans="1:8" x14ac:dyDescent="0.35">
      <c r="A37" t="s">
        <v>8</v>
      </c>
      <c r="B37" t="s">
        <v>14</v>
      </c>
      <c r="C37" t="s">
        <v>10</v>
      </c>
      <c r="D37" t="s">
        <v>38</v>
      </c>
    </row>
    <row r="38" spans="1:8" x14ac:dyDescent="0.35">
      <c r="A38" t="s">
        <v>8</v>
      </c>
      <c r="B38" t="s">
        <v>14</v>
      </c>
      <c r="C38" t="s">
        <v>10</v>
      </c>
      <c r="D38" t="s">
        <v>39</v>
      </c>
      <c r="E38">
        <v>244615</v>
      </c>
      <c r="F38">
        <v>41.44</v>
      </c>
      <c r="G38">
        <v>32.74</v>
      </c>
      <c r="H38">
        <v>342.08</v>
      </c>
    </row>
    <row r="39" spans="1:8" x14ac:dyDescent="0.35">
      <c r="A39" t="s">
        <v>8</v>
      </c>
      <c r="B39" t="s">
        <v>14</v>
      </c>
      <c r="C39" t="s">
        <v>10</v>
      </c>
      <c r="D39" t="s">
        <v>40</v>
      </c>
      <c r="E39">
        <v>168180</v>
      </c>
      <c r="F39">
        <v>41.08</v>
      </c>
      <c r="G39">
        <v>33.31</v>
      </c>
      <c r="H39">
        <v>333.17</v>
      </c>
    </row>
    <row r="40" spans="1:8" x14ac:dyDescent="0.35">
      <c r="A40" t="s">
        <v>8</v>
      </c>
      <c r="B40" t="s">
        <v>14</v>
      </c>
      <c r="C40" t="s">
        <v>10</v>
      </c>
      <c r="D40" t="s">
        <v>41</v>
      </c>
      <c r="E40">
        <v>83295</v>
      </c>
      <c r="F40">
        <v>41.47</v>
      </c>
      <c r="G40">
        <v>33.020000000000003</v>
      </c>
      <c r="H40">
        <v>339.48</v>
      </c>
    </row>
    <row r="41" spans="1:8" x14ac:dyDescent="0.35">
      <c r="A41" t="s">
        <v>8</v>
      </c>
      <c r="B41" t="s">
        <v>14</v>
      </c>
      <c r="C41" t="s">
        <v>10</v>
      </c>
      <c r="D41" t="s">
        <v>42</v>
      </c>
      <c r="E41">
        <v>326464</v>
      </c>
      <c r="F41">
        <v>41.04</v>
      </c>
      <c r="G41">
        <v>33.130000000000003</v>
      </c>
      <c r="H41">
        <v>328.67</v>
      </c>
    </row>
    <row r="42" spans="1:8" x14ac:dyDescent="0.35">
      <c r="A42" t="s">
        <v>8</v>
      </c>
      <c r="B42" t="s">
        <v>15</v>
      </c>
      <c r="C42" t="s">
        <v>10</v>
      </c>
      <c r="D42" t="s">
        <v>33</v>
      </c>
      <c r="E42">
        <v>236756</v>
      </c>
      <c r="F42">
        <v>38.97</v>
      </c>
      <c r="G42">
        <v>32.409999999999997</v>
      </c>
      <c r="H42">
        <v>341.94</v>
      </c>
    </row>
    <row r="43" spans="1:8" x14ac:dyDescent="0.35">
      <c r="A43" t="s">
        <v>8</v>
      </c>
      <c r="B43" t="s">
        <v>15</v>
      </c>
      <c r="C43" t="s">
        <v>10</v>
      </c>
      <c r="D43" t="s">
        <v>34</v>
      </c>
      <c r="E43">
        <v>65597</v>
      </c>
      <c r="F43">
        <v>39.44</v>
      </c>
      <c r="G43">
        <v>32.15</v>
      </c>
      <c r="H43">
        <v>346.04</v>
      </c>
    </row>
    <row r="44" spans="1:8" x14ac:dyDescent="0.35">
      <c r="A44" t="s">
        <v>8</v>
      </c>
      <c r="B44" t="s">
        <v>15</v>
      </c>
      <c r="C44" t="s">
        <v>10</v>
      </c>
      <c r="D44" t="s">
        <v>35</v>
      </c>
    </row>
    <row r="45" spans="1:8" x14ac:dyDescent="0.35">
      <c r="A45" t="s">
        <v>8</v>
      </c>
      <c r="B45" t="s">
        <v>15</v>
      </c>
      <c r="C45" t="s">
        <v>10</v>
      </c>
      <c r="D45" t="s">
        <v>36</v>
      </c>
      <c r="E45">
        <v>237814</v>
      </c>
      <c r="F45">
        <v>39.22</v>
      </c>
      <c r="G45">
        <v>32.79</v>
      </c>
      <c r="H45">
        <v>345.51</v>
      </c>
    </row>
    <row r="46" spans="1:8" x14ac:dyDescent="0.35">
      <c r="A46" t="s">
        <v>8</v>
      </c>
      <c r="B46" t="s">
        <v>15</v>
      </c>
      <c r="C46" t="s">
        <v>10</v>
      </c>
      <c r="D46" t="s">
        <v>37</v>
      </c>
      <c r="E46">
        <v>229177</v>
      </c>
      <c r="F46">
        <v>39.61</v>
      </c>
      <c r="G46">
        <v>32.42</v>
      </c>
      <c r="H46">
        <v>341.9</v>
      </c>
    </row>
    <row r="47" spans="1:8" x14ac:dyDescent="0.35">
      <c r="A47" t="s">
        <v>8</v>
      </c>
      <c r="B47" t="s">
        <v>15</v>
      </c>
      <c r="C47" t="s">
        <v>10</v>
      </c>
      <c r="D47" t="s">
        <v>38</v>
      </c>
    </row>
    <row r="48" spans="1:8" x14ac:dyDescent="0.35">
      <c r="A48" t="s">
        <v>8</v>
      </c>
      <c r="B48" t="s">
        <v>15</v>
      </c>
      <c r="C48" t="s">
        <v>10</v>
      </c>
      <c r="D48" t="s">
        <v>39</v>
      </c>
      <c r="E48">
        <v>242727</v>
      </c>
      <c r="F48">
        <v>40.08</v>
      </c>
      <c r="G48">
        <v>32.28</v>
      </c>
      <c r="H48">
        <v>345.22</v>
      </c>
    </row>
    <row r="49" spans="1:8" x14ac:dyDescent="0.35">
      <c r="A49" t="s">
        <v>8</v>
      </c>
      <c r="B49" t="s">
        <v>15</v>
      </c>
      <c r="C49" t="s">
        <v>10</v>
      </c>
      <c r="D49" t="s">
        <v>40</v>
      </c>
      <c r="E49">
        <v>171242</v>
      </c>
      <c r="F49">
        <v>40.369999999999997</v>
      </c>
      <c r="G49">
        <v>32.74</v>
      </c>
      <c r="H49">
        <v>339.88</v>
      </c>
    </row>
    <row r="50" spans="1:8" x14ac:dyDescent="0.35">
      <c r="A50" t="s">
        <v>8</v>
      </c>
      <c r="B50" t="s">
        <v>15</v>
      </c>
      <c r="C50" t="s">
        <v>10</v>
      </c>
      <c r="D50" t="s">
        <v>41</v>
      </c>
      <c r="E50">
        <v>85794</v>
      </c>
      <c r="F50">
        <v>40.28</v>
      </c>
      <c r="G50">
        <v>32.65</v>
      </c>
      <c r="H50">
        <v>343.59</v>
      </c>
    </row>
    <row r="51" spans="1:8" x14ac:dyDescent="0.35">
      <c r="A51" t="s">
        <v>8</v>
      </c>
      <c r="B51" t="s">
        <v>15</v>
      </c>
      <c r="C51" t="s">
        <v>10</v>
      </c>
      <c r="D51" t="s">
        <v>42</v>
      </c>
      <c r="E51">
        <v>332588</v>
      </c>
      <c r="F51">
        <v>39.56</v>
      </c>
      <c r="G51">
        <v>32.74</v>
      </c>
      <c r="H51">
        <v>353.18</v>
      </c>
    </row>
    <row r="52" spans="1:8" x14ac:dyDescent="0.35">
      <c r="A52" t="s">
        <v>8</v>
      </c>
      <c r="B52" t="s">
        <v>16</v>
      </c>
      <c r="C52" t="s">
        <v>10</v>
      </c>
      <c r="D52" t="s">
        <v>33</v>
      </c>
      <c r="E52">
        <v>203410</v>
      </c>
      <c r="F52">
        <v>38.9</v>
      </c>
      <c r="G52">
        <v>32.200000000000003</v>
      </c>
      <c r="H52">
        <v>359.75</v>
      </c>
    </row>
    <row r="53" spans="1:8" x14ac:dyDescent="0.35">
      <c r="A53" t="s">
        <v>8</v>
      </c>
      <c r="B53" t="s">
        <v>16</v>
      </c>
      <c r="C53" t="s">
        <v>10</v>
      </c>
      <c r="D53" t="s">
        <v>34</v>
      </c>
      <c r="E53">
        <v>58572</v>
      </c>
      <c r="F53">
        <v>38.9</v>
      </c>
      <c r="G53">
        <v>32</v>
      </c>
      <c r="H53">
        <v>362.85</v>
      </c>
    </row>
    <row r="54" spans="1:8" x14ac:dyDescent="0.35">
      <c r="A54" t="s">
        <v>8</v>
      </c>
      <c r="B54" t="s">
        <v>16</v>
      </c>
      <c r="C54" t="s">
        <v>10</v>
      </c>
      <c r="D54" t="s">
        <v>35</v>
      </c>
    </row>
    <row r="55" spans="1:8" x14ac:dyDescent="0.35">
      <c r="A55" t="s">
        <v>8</v>
      </c>
      <c r="B55" t="s">
        <v>16</v>
      </c>
      <c r="C55" t="s">
        <v>10</v>
      </c>
      <c r="D55" t="s">
        <v>36</v>
      </c>
      <c r="E55">
        <v>212480</v>
      </c>
      <c r="F55">
        <v>38.869999999999997</v>
      </c>
      <c r="G55">
        <v>32.69</v>
      </c>
      <c r="H55">
        <v>358.93</v>
      </c>
    </row>
    <row r="56" spans="1:8" x14ac:dyDescent="0.35">
      <c r="A56" t="s">
        <v>8</v>
      </c>
      <c r="B56" t="s">
        <v>16</v>
      </c>
      <c r="C56" t="s">
        <v>10</v>
      </c>
      <c r="D56" t="s">
        <v>37</v>
      </c>
      <c r="E56">
        <v>203418</v>
      </c>
      <c r="F56">
        <v>39.36</v>
      </c>
      <c r="G56">
        <v>32.340000000000003</v>
      </c>
      <c r="H56">
        <v>360.29</v>
      </c>
    </row>
    <row r="57" spans="1:8" x14ac:dyDescent="0.35">
      <c r="A57" t="s">
        <v>8</v>
      </c>
      <c r="B57" t="s">
        <v>16</v>
      </c>
      <c r="C57" t="s">
        <v>10</v>
      </c>
      <c r="D57" t="s">
        <v>38</v>
      </c>
    </row>
    <row r="58" spans="1:8" x14ac:dyDescent="0.35">
      <c r="A58" t="s">
        <v>8</v>
      </c>
      <c r="B58" t="s">
        <v>16</v>
      </c>
      <c r="C58" t="s">
        <v>10</v>
      </c>
      <c r="D58" t="s">
        <v>39</v>
      </c>
      <c r="E58">
        <v>214426</v>
      </c>
      <c r="F58">
        <v>39.61</v>
      </c>
      <c r="G58">
        <v>32.28</v>
      </c>
      <c r="H58">
        <v>359.29</v>
      </c>
    </row>
    <row r="59" spans="1:8" x14ac:dyDescent="0.35">
      <c r="A59" t="s">
        <v>8</v>
      </c>
      <c r="B59" t="s">
        <v>16</v>
      </c>
      <c r="C59" t="s">
        <v>10</v>
      </c>
      <c r="D59" t="s">
        <v>40</v>
      </c>
      <c r="E59">
        <v>156870</v>
      </c>
      <c r="F59">
        <v>39.83</v>
      </c>
      <c r="G59">
        <v>32.44</v>
      </c>
      <c r="H59">
        <v>370.39</v>
      </c>
    </row>
    <row r="60" spans="1:8" x14ac:dyDescent="0.35">
      <c r="A60" t="s">
        <v>8</v>
      </c>
      <c r="B60" t="s">
        <v>16</v>
      </c>
      <c r="C60" t="s">
        <v>10</v>
      </c>
      <c r="D60" t="s">
        <v>41</v>
      </c>
      <c r="E60">
        <v>77625</v>
      </c>
      <c r="F60">
        <v>39.840000000000003</v>
      </c>
      <c r="G60">
        <v>32.29</v>
      </c>
      <c r="H60">
        <v>362.23</v>
      </c>
    </row>
    <row r="61" spans="1:8" x14ac:dyDescent="0.35">
      <c r="A61" t="s">
        <v>8</v>
      </c>
      <c r="B61" t="s">
        <v>16</v>
      </c>
      <c r="C61" t="s">
        <v>10</v>
      </c>
      <c r="D61" t="s">
        <v>42</v>
      </c>
      <c r="E61">
        <v>295836</v>
      </c>
      <c r="F61">
        <v>39.229999999999997</v>
      </c>
      <c r="G61">
        <v>32.64</v>
      </c>
      <c r="H61">
        <v>361.65</v>
      </c>
    </row>
    <row r="62" spans="1:8" x14ac:dyDescent="0.35">
      <c r="A62" t="s">
        <v>8</v>
      </c>
      <c r="B62" t="s">
        <v>17</v>
      </c>
      <c r="C62" t="s">
        <v>10</v>
      </c>
      <c r="D62" t="s">
        <v>33</v>
      </c>
      <c r="E62">
        <v>175595</v>
      </c>
      <c r="F62">
        <v>38.880000000000003</v>
      </c>
      <c r="G62">
        <v>31.76</v>
      </c>
      <c r="H62">
        <v>375.2</v>
      </c>
    </row>
    <row r="63" spans="1:8" x14ac:dyDescent="0.35">
      <c r="A63" t="s">
        <v>8</v>
      </c>
      <c r="B63" t="s">
        <v>17</v>
      </c>
      <c r="C63" t="s">
        <v>10</v>
      </c>
      <c r="D63" t="s">
        <v>34</v>
      </c>
      <c r="E63">
        <v>55888</v>
      </c>
      <c r="F63">
        <v>38.76</v>
      </c>
      <c r="G63">
        <v>31.51</v>
      </c>
      <c r="H63">
        <v>379.72</v>
      </c>
    </row>
    <row r="64" spans="1:8" x14ac:dyDescent="0.35">
      <c r="A64" t="s">
        <v>8</v>
      </c>
      <c r="B64" t="s">
        <v>17</v>
      </c>
      <c r="C64" t="s">
        <v>10</v>
      </c>
      <c r="D64" t="s">
        <v>35</v>
      </c>
    </row>
    <row r="65" spans="1:8" x14ac:dyDescent="0.35">
      <c r="A65" t="s">
        <v>8</v>
      </c>
      <c r="B65" t="s">
        <v>17</v>
      </c>
      <c r="C65" t="s">
        <v>10</v>
      </c>
      <c r="D65" t="s">
        <v>36</v>
      </c>
      <c r="E65">
        <v>204891</v>
      </c>
      <c r="F65">
        <v>38.81</v>
      </c>
      <c r="G65">
        <v>32.22</v>
      </c>
      <c r="H65">
        <v>377.41</v>
      </c>
    </row>
    <row r="66" spans="1:8" x14ac:dyDescent="0.35">
      <c r="A66" t="s">
        <v>8</v>
      </c>
      <c r="B66" t="s">
        <v>17</v>
      </c>
      <c r="C66" t="s">
        <v>10</v>
      </c>
      <c r="D66" t="s">
        <v>37</v>
      </c>
      <c r="E66">
        <v>194661</v>
      </c>
      <c r="F66">
        <v>39.18</v>
      </c>
      <c r="G66">
        <v>31.91</v>
      </c>
      <c r="H66">
        <v>373.55</v>
      </c>
    </row>
    <row r="67" spans="1:8" x14ac:dyDescent="0.35">
      <c r="A67" t="s">
        <v>8</v>
      </c>
      <c r="B67" t="s">
        <v>17</v>
      </c>
      <c r="C67" t="s">
        <v>10</v>
      </c>
      <c r="D67" t="s">
        <v>38</v>
      </c>
    </row>
    <row r="68" spans="1:8" x14ac:dyDescent="0.35">
      <c r="A68" t="s">
        <v>8</v>
      </c>
      <c r="B68" t="s">
        <v>17</v>
      </c>
      <c r="C68" t="s">
        <v>10</v>
      </c>
      <c r="D68" t="s">
        <v>39</v>
      </c>
      <c r="E68">
        <v>203323</v>
      </c>
      <c r="F68">
        <v>39.28</v>
      </c>
      <c r="G68">
        <v>31.95</v>
      </c>
      <c r="H68">
        <v>375.18</v>
      </c>
    </row>
    <row r="69" spans="1:8" x14ac:dyDescent="0.35">
      <c r="A69" t="s">
        <v>8</v>
      </c>
      <c r="B69" t="s">
        <v>17</v>
      </c>
      <c r="C69" t="s">
        <v>10</v>
      </c>
      <c r="D69" t="s">
        <v>40</v>
      </c>
      <c r="E69">
        <v>159552</v>
      </c>
      <c r="F69">
        <v>39.46</v>
      </c>
      <c r="G69">
        <v>32.01</v>
      </c>
      <c r="H69">
        <v>389.64</v>
      </c>
    </row>
    <row r="70" spans="1:8" x14ac:dyDescent="0.35">
      <c r="A70" t="s">
        <v>8</v>
      </c>
      <c r="B70" t="s">
        <v>17</v>
      </c>
      <c r="C70" t="s">
        <v>10</v>
      </c>
      <c r="D70" t="s">
        <v>41</v>
      </c>
      <c r="E70">
        <v>77253</v>
      </c>
      <c r="F70">
        <v>39.17</v>
      </c>
      <c r="G70">
        <v>31.83</v>
      </c>
      <c r="H70">
        <v>373.01</v>
      </c>
    </row>
    <row r="71" spans="1:8" x14ac:dyDescent="0.35">
      <c r="A71" t="s">
        <v>8</v>
      </c>
      <c r="B71" t="s">
        <v>17</v>
      </c>
      <c r="C71" t="s">
        <v>10</v>
      </c>
      <c r="D71" t="s">
        <v>42</v>
      </c>
      <c r="E71">
        <v>287856</v>
      </c>
      <c r="F71">
        <v>39.21</v>
      </c>
      <c r="G71">
        <v>32.1</v>
      </c>
      <c r="H71">
        <v>381.12</v>
      </c>
    </row>
    <row r="72" spans="1:8" x14ac:dyDescent="0.35">
      <c r="A72" t="s">
        <v>8</v>
      </c>
      <c r="B72" t="s">
        <v>18</v>
      </c>
      <c r="C72" t="s">
        <v>10</v>
      </c>
      <c r="D72" t="s">
        <v>33</v>
      </c>
      <c r="E72">
        <v>148778</v>
      </c>
      <c r="F72">
        <v>39.35</v>
      </c>
      <c r="G72">
        <v>32.01</v>
      </c>
      <c r="H72">
        <v>376.98</v>
      </c>
    </row>
    <row r="73" spans="1:8" x14ac:dyDescent="0.35">
      <c r="A73" t="s">
        <v>8</v>
      </c>
      <c r="B73" t="s">
        <v>18</v>
      </c>
      <c r="C73" t="s">
        <v>10</v>
      </c>
      <c r="D73" t="s">
        <v>34</v>
      </c>
      <c r="E73">
        <v>51179</v>
      </c>
      <c r="F73">
        <v>38.67</v>
      </c>
      <c r="G73">
        <v>31.82</v>
      </c>
      <c r="H73">
        <v>374.33</v>
      </c>
    </row>
    <row r="74" spans="1:8" x14ac:dyDescent="0.35">
      <c r="A74" t="s">
        <v>8</v>
      </c>
      <c r="B74" t="s">
        <v>18</v>
      </c>
      <c r="C74" t="s">
        <v>10</v>
      </c>
      <c r="D74" t="s">
        <v>35</v>
      </c>
    </row>
    <row r="75" spans="1:8" x14ac:dyDescent="0.35">
      <c r="A75" t="s">
        <v>8</v>
      </c>
      <c r="B75" t="s">
        <v>18</v>
      </c>
      <c r="C75" t="s">
        <v>10</v>
      </c>
      <c r="D75" t="s">
        <v>36</v>
      </c>
      <c r="E75">
        <v>194675</v>
      </c>
      <c r="F75">
        <v>38.99</v>
      </c>
      <c r="G75">
        <v>32.67</v>
      </c>
      <c r="H75">
        <v>376.01</v>
      </c>
    </row>
    <row r="76" spans="1:8" x14ac:dyDescent="0.35">
      <c r="A76" t="s">
        <v>8</v>
      </c>
      <c r="B76" t="s">
        <v>18</v>
      </c>
      <c r="C76" t="s">
        <v>10</v>
      </c>
      <c r="D76" t="s">
        <v>37</v>
      </c>
      <c r="E76">
        <v>185998</v>
      </c>
      <c r="F76">
        <v>39.39</v>
      </c>
      <c r="G76">
        <v>32.29</v>
      </c>
      <c r="H76">
        <v>370.62</v>
      </c>
    </row>
    <row r="77" spans="1:8" x14ac:dyDescent="0.35">
      <c r="A77" t="s">
        <v>8</v>
      </c>
      <c r="B77" t="s">
        <v>18</v>
      </c>
      <c r="C77" t="s">
        <v>10</v>
      </c>
      <c r="D77" t="s">
        <v>38</v>
      </c>
    </row>
    <row r="78" spans="1:8" x14ac:dyDescent="0.35">
      <c r="A78" t="s">
        <v>8</v>
      </c>
      <c r="B78" t="s">
        <v>18</v>
      </c>
      <c r="C78" t="s">
        <v>10</v>
      </c>
      <c r="D78" t="s">
        <v>39</v>
      </c>
      <c r="E78">
        <v>187486</v>
      </c>
      <c r="F78">
        <v>39.619999999999997</v>
      </c>
      <c r="G78">
        <v>32.33</v>
      </c>
      <c r="H78">
        <v>375.73</v>
      </c>
    </row>
    <row r="79" spans="1:8" x14ac:dyDescent="0.35">
      <c r="A79" t="s">
        <v>8</v>
      </c>
      <c r="B79" t="s">
        <v>18</v>
      </c>
      <c r="C79" t="s">
        <v>10</v>
      </c>
      <c r="D79" t="s">
        <v>40</v>
      </c>
      <c r="E79">
        <v>154338</v>
      </c>
      <c r="F79">
        <v>39.68</v>
      </c>
      <c r="G79">
        <v>32.36</v>
      </c>
      <c r="H79">
        <v>378.6</v>
      </c>
    </row>
    <row r="80" spans="1:8" x14ac:dyDescent="0.35">
      <c r="A80" t="s">
        <v>8</v>
      </c>
      <c r="B80" t="s">
        <v>18</v>
      </c>
      <c r="C80" t="s">
        <v>10</v>
      </c>
      <c r="D80" t="s">
        <v>41</v>
      </c>
      <c r="E80">
        <v>75168</v>
      </c>
      <c r="F80">
        <v>39.29</v>
      </c>
      <c r="G80">
        <v>31.95</v>
      </c>
      <c r="H80">
        <v>365.53</v>
      </c>
    </row>
    <row r="81" spans="1:8" x14ac:dyDescent="0.35">
      <c r="A81" t="s">
        <v>8</v>
      </c>
      <c r="B81" t="s">
        <v>18</v>
      </c>
      <c r="C81" t="s">
        <v>10</v>
      </c>
      <c r="D81" t="s">
        <v>42</v>
      </c>
      <c r="E81">
        <v>273658</v>
      </c>
      <c r="F81">
        <v>39.369999999999997</v>
      </c>
      <c r="G81">
        <v>32.5</v>
      </c>
      <c r="H81">
        <v>382.93</v>
      </c>
    </row>
    <row r="82" spans="1:8" x14ac:dyDescent="0.35">
      <c r="A82" t="s">
        <v>8</v>
      </c>
      <c r="B82" t="s">
        <v>19</v>
      </c>
      <c r="C82" t="s">
        <v>10</v>
      </c>
      <c r="D82" t="s">
        <v>33</v>
      </c>
      <c r="E82">
        <v>141725</v>
      </c>
      <c r="F82">
        <v>40.799999999999997</v>
      </c>
      <c r="G82">
        <v>33.14</v>
      </c>
      <c r="H82">
        <v>383.63</v>
      </c>
    </row>
    <row r="83" spans="1:8" x14ac:dyDescent="0.35">
      <c r="A83" t="s">
        <v>8</v>
      </c>
      <c r="B83" t="s">
        <v>19</v>
      </c>
      <c r="C83" t="s">
        <v>10</v>
      </c>
      <c r="D83" t="s">
        <v>34</v>
      </c>
      <c r="E83">
        <v>49903</v>
      </c>
      <c r="F83">
        <v>40.19</v>
      </c>
      <c r="G83">
        <v>33.090000000000003</v>
      </c>
      <c r="H83">
        <v>396.21</v>
      </c>
    </row>
    <row r="84" spans="1:8" x14ac:dyDescent="0.35">
      <c r="A84" t="s">
        <v>8</v>
      </c>
      <c r="B84" t="s">
        <v>19</v>
      </c>
      <c r="C84" t="s">
        <v>10</v>
      </c>
      <c r="D84" t="s">
        <v>35</v>
      </c>
    </row>
    <row r="85" spans="1:8" x14ac:dyDescent="0.35">
      <c r="A85" t="s">
        <v>8</v>
      </c>
      <c r="B85" t="s">
        <v>19</v>
      </c>
      <c r="C85" t="s">
        <v>10</v>
      </c>
      <c r="D85" t="s">
        <v>36</v>
      </c>
      <c r="E85">
        <v>191088</v>
      </c>
      <c r="F85">
        <v>40.380000000000003</v>
      </c>
      <c r="G85">
        <v>33.869999999999997</v>
      </c>
      <c r="H85">
        <v>388.9</v>
      </c>
    </row>
    <row r="86" spans="1:8" x14ac:dyDescent="0.35">
      <c r="A86" t="s">
        <v>8</v>
      </c>
      <c r="B86" t="s">
        <v>19</v>
      </c>
      <c r="C86" t="s">
        <v>10</v>
      </c>
      <c r="D86" t="s">
        <v>37</v>
      </c>
      <c r="E86">
        <v>185747</v>
      </c>
      <c r="F86">
        <v>40.94</v>
      </c>
      <c r="G86">
        <v>33.5</v>
      </c>
      <c r="H86">
        <v>380.29</v>
      </c>
    </row>
    <row r="87" spans="1:8" x14ac:dyDescent="0.35">
      <c r="A87" t="s">
        <v>8</v>
      </c>
      <c r="B87" t="s">
        <v>19</v>
      </c>
      <c r="C87" t="s">
        <v>10</v>
      </c>
      <c r="D87" t="s">
        <v>38</v>
      </c>
    </row>
    <row r="88" spans="1:8" x14ac:dyDescent="0.35">
      <c r="A88" t="s">
        <v>8</v>
      </c>
      <c r="B88" t="s">
        <v>19</v>
      </c>
      <c r="C88" t="s">
        <v>10</v>
      </c>
      <c r="D88" t="s">
        <v>39</v>
      </c>
      <c r="E88">
        <v>191650</v>
      </c>
      <c r="F88">
        <v>41.21</v>
      </c>
      <c r="G88">
        <v>33.380000000000003</v>
      </c>
      <c r="H88">
        <v>391.02</v>
      </c>
    </row>
    <row r="89" spans="1:8" x14ac:dyDescent="0.35">
      <c r="A89" t="s">
        <v>8</v>
      </c>
      <c r="B89" t="s">
        <v>19</v>
      </c>
      <c r="C89" t="s">
        <v>10</v>
      </c>
      <c r="D89" t="s">
        <v>40</v>
      </c>
      <c r="E89">
        <v>150301</v>
      </c>
      <c r="F89">
        <v>40.85</v>
      </c>
      <c r="G89">
        <v>33.47</v>
      </c>
      <c r="H89">
        <v>382.36</v>
      </c>
    </row>
    <row r="90" spans="1:8" x14ac:dyDescent="0.35">
      <c r="A90" t="s">
        <v>8</v>
      </c>
      <c r="B90" t="s">
        <v>19</v>
      </c>
      <c r="C90" t="s">
        <v>10</v>
      </c>
      <c r="D90" t="s">
        <v>41</v>
      </c>
      <c r="E90">
        <v>73608</v>
      </c>
      <c r="F90">
        <v>40.61</v>
      </c>
      <c r="G90">
        <v>33.24</v>
      </c>
      <c r="H90">
        <v>393.5</v>
      </c>
    </row>
    <row r="91" spans="1:8" x14ac:dyDescent="0.35">
      <c r="A91" t="s">
        <v>8</v>
      </c>
      <c r="B91" t="s">
        <v>19</v>
      </c>
      <c r="C91" t="s">
        <v>10</v>
      </c>
      <c r="D91" t="s">
        <v>42</v>
      </c>
      <c r="E91">
        <v>272195</v>
      </c>
      <c r="F91">
        <v>40.75</v>
      </c>
      <c r="G91">
        <v>33.729999999999997</v>
      </c>
      <c r="H91">
        <v>380.4</v>
      </c>
    </row>
    <row r="92" spans="1:8" x14ac:dyDescent="0.35">
      <c r="A92" t="s">
        <v>8</v>
      </c>
      <c r="B92" t="s">
        <v>20</v>
      </c>
      <c r="C92" t="s">
        <v>10</v>
      </c>
      <c r="D92" t="s">
        <v>33</v>
      </c>
      <c r="E92">
        <v>180822</v>
      </c>
      <c r="F92">
        <v>40.61</v>
      </c>
      <c r="G92">
        <v>33.130000000000003</v>
      </c>
      <c r="H92">
        <v>368.31</v>
      </c>
    </row>
    <row r="93" spans="1:8" x14ac:dyDescent="0.35">
      <c r="A93" t="s">
        <v>8</v>
      </c>
      <c r="B93" t="s">
        <v>20</v>
      </c>
      <c r="C93" t="s">
        <v>10</v>
      </c>
      <c r="D93" t="s">
        <v>34</v>
      </c>
      <c r="E93">
        <v>55121</v>
      </c>
      <c r="F93">
        <v>40.22</v>
      </c>
      <c r="G93">
        <v>33.200000000000003</v>
      </c>
      <c r="H93">
        <v>360.34</v>
      </c>
    </row>
    <row r="94" spans="1:8" x14ac:dyDescent="0.35">
      <c r="A94" t="s">
        <v>8</v>
      </c>
      <c r="B94" t="s">
        <v>20</v>
      </c>
      <c r="C94" t="s">
        <v>10</v>
      </c>
      <c r="D94" t="s">
        <v>35</v>
      </c>
    </row>
    <row r="95" spans="1:8" x14ac:dyDescent="0.35">
      <c r="A95" t="s">
        <v>8</v>
      </c>
      <c r="B95" t="s">
        <v>20</v>
      </c>
      <c r="C95" t="s">
        <v>10</v>
      </c>
      <c r="D95" t="s">
        <v>36</v>
      </c>
      <c r="E95">
        <v>206944</v>
      </c>
      <c r="F95">
        <v>40.369999999999997</v>
      </c>
      <c r="G95">
        <v>33.94</v>
      </c>
      <c r="H95">
        <v>352.65</v>
      </c>
    </row>
    <row r="96" spans="1:8" x14ac:dyDescent="0.35">
      <c r="A96" t="s">
        <v>8</v>
      </c>
      <c r="B96" t="s">
        <v>20</v>
      </c>
      <c r="C96" t="s">
        <v>10</v>
      </c>
      <c r="D96" t="s">
        <v>37</v>
      </c>
      <c r="E96">
        <v>204362</v>
      </c>
      <c r="F96">
        <v>41.15</v>
      </c>
      <c r="G96">
        <v>33.53</v>
      </c>
      <c r="H96">
        <v>352.76</v>
      </c>
    </row>
    <row r="97" spans="1:8" x14ac:dyDescent="0.35">
      <c r="A97" t="s">
        <v>8</v>
      </c>
      <c r="B97" t="s">
        <v>20</v>
      </c>
      <c r="C97" t="s">
        <v>10</v>
      </c>
      <c r="D97" t="s">
        <v>38</v>
      </c>
    </row>
    <row r="98" spans="1:8" x14ac:dyDescent="0.35">
      <c r="A98" t="s">
        <v>8</v>
      </c>
      <c r="B98" t="s">
        <v>20</v>
      </c>
      <c r="C98" t="s">
        <v>10</v>
      </c>
      <c r="D98" t="s">
        <v>39</v>
      </c>
      <c r="E98">
        <v>212327</v>
      </c>
      <c r="F98">
        <v>41.33</v>
      </c>
      <c r="G98">
        <v>33.69</v>
      </c>
      <c r="H98">
        <v>374.74</v>
      </c>
    </row>
    <row r="99" spans="1:8" x14ac:dyDescent="0.35">
      <c r="A99" t="s">
        <v>8</v>
      </c>
      <c r="B99" t="s">
        <v>20</v>
      </c>
      <c r="C99" t="s">
        <v>10</v>
      </c>
      <c r="D99" t="s">
        <v>40</v>
      </c>
      <c r="E99">
        <v>156999</v>
      </c>
      <c r="F99">
        <v>42.03</v>
      </c>
      <c r="G99">
        <v>34.17</v>
      </c>
      <c r="H99">
        <v>368.34</v>
      </c>
    </row>
    <row r="100" spans="1:8" x14ac:dyDescent="0.35">
      <c r="A100" t="s">
        <v>8</v>
      </c>
      <c r="B100" t="s">
        <v>20</v>
      </c>
      <c r="C100" t="s">
        <v>10</v>
      </c>
      <c r="D100" t="s">
        <v>41</v>
      </c>
      <c r="E100">
        <v>78219</v>
      </c>
      <c r="F100">
        <v>41.18</v>
      </c>
      <c r="G100">
        <v>33.79</v>
      </c>
      <c r="H100">
        <v>354.51</v>
      </c>
    </row>
    <row r="101" spans="1:8" x14ac:dyDescent="0.35">
      <c r="A101" t="s">
        <v>8</v>
      </c>
      <c r="B101" t="s">
        <v>20</v>
      </c>
      <c r="C101" t="s">
        <v>10</v>
      </c>
      <c r="D101" t="s">
        <v>42</v>
      </c>
      <c r="E101">
        <v>297360</v>
      </c>
      <c r="F101">
        <v>41.1</v>
      </c>
      <c r="G101">
        <v>33.799999999999997</v>
      </c>
      <c r="H101">
        <v>370.35</v>
      </c>
    </row>
    <row r="102" spans="1:8" x14ac:dyDescent="0.35">
      <c r="A102" t="s">
        <v>8</v>
      </c>
      <c r="B102" t="s">
        <v>21</v>
      </c>
      <c r="C102" t="s">
        <v>10</v>
      </c>
      <c r="D102" t="s">
        <v>33</v>
      </c>
      <c r="E102">
        <v>199714</v>
      </c>
      <c r="F102">
        <v>40.69</v>
      </c>
      <c r="G102">
        <v>33.409999999999997</v>
      </c>
      <c r="H102">
        <v>372.13</v>
      </c>
    </row>
    <row r="103" spans="1:8" x14ac:dyDescent="0.35">
      <c r="A103" t="s">
        <v>8</v>
      </c>
      <c r="B103" t="s">
        <v>21</v>
      </c>
      <c r="C103" t="s">
        <v>10</v>
      </c>
      <c r="D103" t="s">
        <v>34</v>
      </c>
      <c r="E103">
        <v>55951</v>
      </c>
      <c r="F103">
        <v>40.71</v>
      </c>
      <c r="G103">
        <v>33.799999999999997</v>
      </c>
      <c r="H103">
        <v>361.03</v>
      </c>
    </row>
    <row r="104" spans="1:8" x14ac:dyDescent="0.35">
      <c r="A104" t="s">
        <v>8</v>
      </c>
      <c r="B104" t="s">
        <v>21</v>
      </c>
      <c r="C104" t="s">
        <v>10</v>
      </c>
      <c r="D104" t="s">
        <v>35</v>
      </c>
    </row>
    <row r="105" spans="1:8" x14ac:dyDescent="0.35">
      <c r="A105" t="s">
        <v>8</v>
      </c>
      <c r="B105" t="s">
        <v>21</v>
      </c>
      <c r="C105" t="s">
        <v>10</v>
      </c>
      <c r="D105" t="s">
        <v>36</v>
      </c>
      <c r="E105">
        <v>210121</v>
      </c>
      <c r="F105">
        <v>40.56</v>
      </c>
      <c r="G105">
        <v>34.17</v>
      </c>
      <c r="H105">
        <v>369.53</v>
      </c>
    </row>
    <row r="106" spans="1:8" x14ac:dyDescent="0.35">
      <c r="A106" t="s">
        <v>8</v>
      </c>
      <c r="B106" t="s">
        <v>21</v>
      </c>
      <c r="C106" t="s">
        <v>10</v>
      </c>
      <c r="D106" t="s">
        <v>37</v>
      </c>
      <c r="E106">
        <v>204971</v>
      </c>
      <c r="F106">
        <v>41.4</v>
      </c>
      <c r="G106">
        <v>33.82</v>
      </c>
      <c r="H106">
        <v>368.83</v>
      </c>
    </row>
    <row r="107" spans="1:8" x14ac:dyDescent="0.35">
      <c r="A107" t="s">
        <v>8</v>
      </c>
      <c r="B107" t="s">
        <v>21</v>
      </c>
      <c r="C107" t="s">
        <v>10</v>
      </c>
      <c r="D107" t="s">
        <v>38</v>
      </c>
    </row>
    <row r="108" spans="1:8" x14ac:dyDescent="0.35">
      <c r="A108" t="s">
        <v>8</v>
      </c>
      <c r="B108" t="s">
        <v>21</v>
      </c>
      <c r="C108" t="s">
        <v>10</v>
      </c>
      <c r="D108" t="s">
        <v>39</v>
      </c>
      <c r="E108">
        <v>218800</v>
      </c>
      <c r="F108">
        <v>41.53</v>
      </c>
      <c r="G108">
        <v>33.69</v>
      </c>
      <c r="H108">
        <v>376.81</v>
      </c>
    </row>
    <row r="109" spans="1:8" x14ac:dyDescent="0.35">
      <c r="A109" t="s">
        <v>8</v>
      </c>
      <c r="B109" t="s">
        <v>21</v>
      </c>
      <c r="C109" t="s">
        <v>10</v>
      </c>
      <c r="D109" t="s">
        <v>40</v>
      </c>
      <c r="E109">
        <v>156311</v>
      </c>
      <c r="F109">
        <v>41.87</v>
      </c>
      <c r="G109">
        <v>34.35</v>
      </c>
      <c r="H109">
        <v>381.85</v>
      </c>
    </row>
    <row r="110" spans="1:8" x14ac:dyDescent="0.35">
      <c r="A110" t="s">
        <v>8</v>
      </c>
      <c r="B110" t="s">
        <v>21</v>
      </c>
      <c r="C110" t="s">
        <v>10</v>
      </c>
      <c r="D110" t="s">
        <v>41</v>
      </c>
      <c r="E110">
        <v>76097</v>
      </c>
      <c r="F110">
        <v>42.13</v>
      </c>
      <c r="G110">
        <v>34.49</v>
      </c>
      <c r="H110">
        <v>381.11</v>
      </c>
    </row>
    <row r="111" spans="1:8" x14ac:dyDescent="0.35">
      <c r="A111" t="s">
        <v>8</v>
      </c>
      <c r="B111" t="s">
        <v>21</v>
      </c>
      <c r="C111" t="s">
        <v>10</v>
      </c>
      <c r="D111" t="s">
        <v>42</v>
      </c>
      <c r="E111">
        <v>296077</v>
      </c>
      <c r="F111">
        <v>41.5</v>
      </c>
      <c r="G111">
        <v>34.18</v>
      </c>
      <c r="H111">
        <v>369.71</v>
      </c>
    </row>
    <row r="112" spans="1:8" x14ac:dyDescent="0.35">
      <c r="A112" t="s">
        <v>8</v>
      </c>
      <c r="B112" t="s">
        <v>22</v>
      </c>
      <c r="C112" t="s">
        <v>10</v>
      </c>
      <c r="D112" t="s">
        <v>33</v>
      </c>
      <c r="E112">
        <v>232225</v>
      </c>
      <c r="F112">
        <v>40.42</v>
      </c>
      <c r="G112">
        <v>33.119999999999997</v>
      </c>
      <c r="H112">
        <v>364.75</v>
      </c>
    </row>
    <row r="113" spans="1:8" x14ac:dyDescent="0.35">
      <c r="A113" t="s">
        <v>8</v>
      </c>
      <c r="B113" t="s">
        <v>22</v>
      </c>
      <c r="C113" t="s">
        <v>10</v>
      </c>
      <c r="D113" t="s">
        <v>34</v>
      </c>
      <c r="E113">
        <v>62327</v>
      </c>
      <c r="F113">
        <v>40.76</v>
      </c>
      <c r="G113">
        <v>33.75</v>
      </c>
      <c r="H113">
        <v>362.48</v>
      </c>
    </row>
    <row r="114" spans="1:8" x14ac:dyDescent="0.35">
      <c r="A114" t="s">
        <v>8</v>
      </c>
      <c r="B114" t="s">
        <v>22</v>
      </c>
      <c r="C114" t="s">
        <v>10</v>
      </c>
      <c r="D114" t="s">
        <v>35</v>
      </c>
    </row>
    <row r="115" spans="1:8" x14ac:dyDescent="0.35">
      <c r="A115" t="s">
        <v>8</v>
      </c>
      <c r="B115" t="s">
        <v>22</v>
      </c>
      <c r="C115" t="s">
        <v>10</v>
      </c>
      <c r="D115" t="s">
        <v>36</v>
      </c>
      <c r="E115">
        <v>235381</v>
      </c>
      <c r="F115">
        <v>40.58</v>
      </c>
      <c r="G115">
        <v>34.369999999999997</v>
      </c>
      <c r="H115">
        <v>383.45</v>
      </c>
    </row>
    <row r="116" spans="1:8" x14ac:dyDescent="0.35">
      <c r="A116" t="s">
        <v>8</v>
      </c>
      <c r="B116" t="s">
        <v>22</v>
      </c>
      <c r="C116" t="s">
        <v>10</v>
      </c>
      <c r="D116" t="s">
        <v>37</v>
      </c>
      <c r="E116">
        <v>229563</v>
      </c>
      <c r="F116">
        <v>41.31</v>
      </c>
      <c r="G116">
        <v>33.85</v>
      </c>
      <c r="H116">
        <v>377.76</v>
      </c>
    </row>
    <row r="117" spans="1:8" x14ac:dyDescent="0.35">
      <c r="A117" t="s">
        <v>8</v>
      </c>
      <c r="B117" t="s">
        <v>22</v>
      </c>
      <c r="C117" t="s">
        <v>10</v>
      </c>
      <c r="D117" t="s">
        <v>38</v>
      </c>
    </row>
    <row r="118" spans="1:8" x14ac:dyDescent="0.35">
      <c r="A118" t="s">
        <v>8</v>
      </c>
      <c r="B118" t="s">
        <v>22</v>
      </c>
      <c r="C118" t="s">
        <v>10</v>
      </c>
      <c r="D118" t="s">
        <v>39</v>
      </c>
      <c r="E118">
        <v>249434</v>
      </c>
      <c r="F118">
        <v>41.37</v>
      </c>
      <c r="G118">
        <v>33.67</v>
      </c>
      <c r="H118">
        <v>384.2</v>
      </c>
    </row>
    <row r="119" spans="1:8" x14ac:dyDescent="0.35">
      <c r="A119" t="s">
        <v>8</v>
      </c>
      <c r="B119" t="s">
        <v>22</v>
      </c>
      <c r="C119" t="s">
        <v>10</v>
      </c>
      <c r="D119" t="s">
        <v>40</v>
      </c>
      <c r="E119">
        <v>171871</v>
      </c>
      <c r="F119">
        <v>41.99</v>
      </c>
      <c r="G119">
        <v>34.68</v>
      </c>
      <c r="H119">
        <v>391.44</v>
      </c>
    </row>
    <row r="120" spans="1:8" x14ac:dyDescent="0.35">
      <c r="A120" t="s">
        <v>8</v>
      </c>
      <c r="B120" t="s">
        <v>22</v>
      </c>
      <c r="C120" t="s">
        <v>10</v>
      </c>
      <c r="D120" t="s">
        <v>41</v>
      </c>
      <c r="E120">
        <v>83359</v>
      </c>
      <c r="F120">
        <v>42.48</v>
      </c>
      <c r="G120">
        <v>34.64</v>
      </c>
      <c r="H120">
        <v>388.75</v>
      </c>
    </row>
    <row r="121" spans="1:8" x14ac:dyDescent="0.35">
      <c r="A121" t="s">
        <v>8</v>
      </c>
      <c r="B121" t="s">
        <v>22</v>
      </c>
      <c r="C121" t="s">
        <v>10</v>
      </c>
      <c r="D121" t="s">
        <v>42</v>
      </c>
      <c r="E121">
        <v>332157</v>
      </c>
      <c r="F121">
        <v>41.5</v>
      </c>
      <c r="G121">
        <v>34.340000000000003</v>
      </c>
      <c r="H121">
        <v>379.22</v>
      </c>
    </row>
    <row r="122" spans="1:8" x14ac:dyDescent="0.35">
      <c r="A122" t="s">
        <v>23</v>
      </c>
      <c r="B122" t="s">
        <v>9</v>
      </c>
      <c r="C122" t="s">
        <v>10</v>
      </c>
      <c r="D122" t="s">
        <v>33</v>
      </c>
      <c r="E122">
        <v>249657</v>
      </c>
      <c r="F122">
        <v>38.64</v>
      </c>
      <c r="G122">
        <v>32.44</v>
      </c>
      <c r="H122">
        <v>402.35</v>
      </c>
    </row>
    <row r="123" spans="1:8" x14ac:dyDescent="0.35">
      <c r="A123" t="s">
        <v>23</v>
      </c>
      <c r="B123" t="s">
        <v>9</v>
      </c>
      <c r="C123" t="s">
        <v>10</v>
      </c>
      <c r="D123" t="s">
        <v>34</v>
      </c>
      <c r="E123">
        <v>67249</v>
      </c>
      <c r="F123">
        <v>39.94</v>
      </c>
      <c r="G123">
        <v>33.15</v>
      </c>
      <c r="H123">
        <v>393.81</v>
      </c>
    </row>
    <row r="124" spans="1:8" x14ac:dyDescent="0.35">
      <c r="A124" t="s">
        <v>23</v>
      </c>
      <c r="B124" t="s">
        <v>9</v>
      </c>
      <c r="C124" t="s">
        <v>10</v>
      </c>
      <c r="D124" t="s">
        <v>35</v>
      </c>
    </row>
    <row r="125" spans="1:8" x14ac:dyDescent="0.35">
      <c r="A125" t="s">
        <v>23</v>
      </c>
      <c r="B125" t="s">
        <v>9</v>
      </c>
      <c r="C125" t="s">
        <v>10</v>
      </c>
      <c r="D125" t="s">
        <v>36</v>
      </c>
      <c r="E125">
        <v>250131</v>
      </c>
      <c r="F125">
        <v>39.799999999999997</v>
      </c>
      <c r="G125">
        <v>33.56</v>
      </c>
      <c r="H125">
        <v>410.49</v>
      </c>
    </row>
    <row r="126" spans="1:8" x14ac:dyDescent="0.35">
      <c r="A126" t="s">
        <v>23</v>
      </c>
      <c r="B126" t="s">
        <v>9</v>
      </c>
      <c r="C126" t="s">
        <v>10</v>
      </c>
      <c r="D126" t="s">
        <v>37</v>
      </c>
      <c r="E126">
        <v>243003</v>
      </c>
      <c r="F126">
        <v>40.26</v>
      </c>
      <c r="G126">
        <v>33.29</v>
      </c>
      <c r="H126">
        <v>404.59</v>
      </c>
    </row>
    <row r="127" spans="1:8" x14ac:dyDescent="0.35">
      <c r="A127" t="s">
        <v>23</v>
      </c>
      <c r="B127" t="s">
        <v>9</v>
      </c>
      <c r="C127" t="s">
        <v>10</v>
      </c>
      <c r="D127" t="s">
        <v>38</v>
      </c>
    </row>
    <row r="128" spans="1:8" x14ac:dyDescent="0.35">
      <c r="A128" t="s">
        <v>23</v>
      </c>
      <c r="B128" t="s">
        <v>9</v>
      </c>
      <c r="C128" t="s">
        <v>10</v>
      </c>
      <c r="D128" t="s">
        <v>39</v>
      </c>
      <c r="E128">
        <v>272580</v>
      </c>
      <c r="F128">
        <v>40.159999999999997</v>
      </c>
      <c r="G128">
        <v>33.06</v>
      </c>
      <c r="H128">
        <v>409</v>
      </c>
    </row>
    <row r="129" spans="1:8" x14ac:dyDescent="0.35">
      <c r="A129" t="s">
        <v>23</v>
      </c>
      <c r="B129" t="s">
        <v>9</v>
      </c>
      <c r="C129" t="s">
        <v>10</v>
      </c>
      <c r="D129" t="s">
        <v>40</v>
      </c>
      <c r="E129">
        <v>181472</v>
      </c>
      <c r="F129">
        <v>41.08</v>
      </c>
      <c r="G129">
        <v>33.67</v>
      </c>
      <c r="H129">
        <v>400.38</v>
      </c>
    </row>
    <row r="130" spans="1:8" x14ac:dyDescent="0.35">
      <c r="A130" t="s">
        <v>23</v>
      </c>
      <c r="B130" t="s">
        <v>9</v>
      </c>
      <c r="C130" t="s">
        <v>10</v>
      </c>
      <c r="D130" t="s">
        <v>41</v>
      </c>
      <c r="E130">
        <v>88990</v>
      </c>
      <c r="F130">
        <v>40.450000000000003</v>
      </c>
      <c r="G130">
        <v>33.4</v>
      </c>
      <c r="H130">
        <v>407.41</v>
      </c>
    </row>
    <row r="131" spans="1:8" x14ac:dyDescent="0.35">
      <c r="A131" t="s">
        <v>23</v>
      </c>
      <c r="B131" t="s">
        <v>9</v>
      </c>
      <c r="C131" t="s">
        <v>10</v>
      </c>
      <c r="D131" t="s">
        <v>42</v>
      </c>
      <c r="E131">
        <v>357848</v>
      </c>
      <c r="F131">
        <v>40.4</v>
      </c>
      <c r="G131">
        <v>33.5</v>
      </c>
      <c r="H131">
        <v>416.14</v>
      </c>
    </row>
    <row r="132" spans="1:8" x14ac:dyDescent="0.35">
      <c r="A132" t="s">
        <v>23</v>
      </c>
      <c r="B132" t="s">
        <v>12</v>
      </c>
      <c r="C132" t="s">
        <v>10</v>
      </c>
      <c r="D132" t="s">
        <v>33</v>
      </c>
      <c r="E132">
        <v>228610</v>
      </c>
      <c r="F132">
        <v>39.06</v>
      </c>
      <c r="G132">
        <v>32.4</v>
      </c>
      <c r="H132">
        <v>402.53</v>
      </c>
    </row>
    <row r="133" spans="1:8" x14ac:dyDescent="0.35">
      <c r="A133" t="s">
        <v>23</v>
      </c>
      <c r="B133" t="s">
        <v>12</v>
      </c>
      <c r="C133" t="s">
        <v>10</v>
      </c>
      <c r="D133" t="s">
        <v>34</v>
      </c>
      <c r="E133">
        <v>62126</v>
      </c>
      <c r="F133">
        <v>38.82</v>
      </c>
      <c r="G133">
        <v>32.89</v>
      </c>
      <c r="H133">
        <v>387</v>
      </c>
    </row>
    <row r="134" spans="1:8" x14ac:dyDescent="0.35">
      <c r="A134" t="s">
        <v>23</v>
      </c>
      <c r="B134" t="s">
        <v>12</v>
      </c>
      <c r="C134" t="s">
        <v>10</v>
      </c>
      <c r="D134" t="s">
        <v>35</v>
      </c>
    </row>
    <row r="135" spans="1:8" x14ac:dyDescent="0.35">
      <c r="A135" t="s">
        <v>23</v>
      </c>
      <c r="B135" t="s">
        <v>12</v>
      </c>
      <c r="C135" t="s">
        <v>10</v>
      </c>
      <c r="D135" t="s">
        <v>36</v>
      </c>
      <c r="E135">
        <v>232059</v>
      </c>
      <c r="F135">
        <v>39.049999999999997</v>
      </c>
      <c r="G135">
        <v>33.54</v>
      </c>
      <c r="H135">
        <v>403.24</v>
      </c>
    </row>
    <row r="136" spans="1:8" x14ac:dyDescent="0.35">
      <c r="A136" t="s">
        <v>23</v>
      </c>
      <c r="B136" t="s">
        <v>12</v>
      </c>
      <c r="C136" t="s">
        <v>10</v>
      </c>
      <c r="D136" t="s">
        <v>37</v>
      </c>
      <c r="E136">
        <v>224120</v>
      </c>
      <c r="F136">
        <v>39.93</v>
      </c>
      <c r="G136">
        <v>33.020000000000003</v>
      </c>
      <c r="H136">
        <v>397.51</v>
      </c>
    </row>
    <row r="137" spans="1:8" x14ac:dyDescent="0.35">
      <c r="A137" t="s">
        <v>23</v>
      </c>
      <c r="B137" t="s">
        <v>12</v>
      </c>
      <c r="C137" t="s">
        <v>10</v>
      </c>
      <c r="D137" t="s">
        <v>38</v>
      </c>
    </row>
    <row r="138" spans="1:8" x14ac:dyDescent="0.35">
      <c r="A138" t="s">
        <v>23</v>
      </c>
      <c r="B138" t="s">
        <v>12</v>
      </c>
      <c r="C138" t="s">
        <v>10</v>
      </c>
      <c r="D138" t="s">
        <v>39</v>
      </c>
      <c r="E138">
        <v>251313</v>
      </c>
      <c r="F138">
        <v>39.909999999999997</v>
      </c>
      <c r="G138">
        <v>32.909999999999997</v>
      </c>
      <c r="H138">
        <v>404.68</v>
      </c>
    </row>
    <row r="139" spans="1:8" x14ac:dyDescent="0.35">
      <c r="A139" t="s">
        <v>23</v>
      </c>
      <c r="B139" t="s">
        <v>12</v>
      </c>
      <c r="C139" t="s">
        <v>10</v>
      </c>
      <c r="D139" t="s">
        <v>40</v>
      </c>
      <c r="E139">
        <v>168098</v>
      </c>
      <c r="F139">
        <v>40.98</v>
      </c>
      <c r="G139">
        <v>33.51</v>
      </c>
      <c r="H139">
        <v>405.99</v>
      </c>
    </row>
    <row r="140" spans="1:8" x14ac:dyDescent="0.35">
      <c r="A140" t="s">
        <v>23</v>
      </c>
      <c r="B140" t="s">
        <v>12</v>
      </c>
      <c r="C140" t="s">
        <v>10</v>
      </c>
      <c r="D140" t="s">
        <v>41</v>
      </c>
      <c r="E140">
        <v>83352</v>
      </c>
      <c r="F140">
        <v>40.82</v>
      </c>
      <c r="G140">
        <v>33.619999999999997</v>
      </c>
      <c r="H140">
        <v>404.37</v>
      </c>
    </row>
    <row r="141" spans="1:8" x14ac:dyDescent="0.35">
      <c r="A141" t="s">
        <v>23</v>
      </c>
      <c r="B141" t="s">
        <v>12</v>
      </c>
      <c r="C141" t="s">
        <v>10</v>
      </c>
      <c r="D141" t="s">
        <v>42</v>
      </c>
      <c r="E141">
        <v>328470</v>
      </c>
      <c r="F141">
        <v>40.4</v>
      </c>
      <c r="G141">
        <v>33.4</v>
      </c>
      <c r="H141">
        <v>413.52</v>
      </c>
    </row>
    <row r="142" spans="1:8" x14ac:dyDescent="0.35">
      <c r="A142" t="s">
        <v>23</v>
      </c>
      <c r="B142" t="s">
        <v>13</v>
      </c>
      <c r="C142" t="s">
        <v>10</v>
      </c>
      <c r="D142" t="s">
        <v>33</v>
      </c>
      <c r="E142">
        <v>255636</v>
      </c>
      <c r="F142">
        <v>39</v>
      </c>
      <c r="G142">
        <v>32.36</v>
      </c>
      <c r="H142">
        <v>388.21</v>
      </c>
    </row>
    <row r="143" spans="1:8" x14ac:dyDescent="0.35">
      <c r="A143" t="s">
        <v>23</v>
      </c>
      <c r="B143" t="s">
        <v>13</v>
      </c>
      <c r="C143" t="s">
        <v>10</v>
      </c>
      <c r="D143" t="s">
        <v>34</v>
      </c>
      <c r="E143">
        <v>70546</v>
      </c>
      <c r="F143">
        <v>38.67</v>
      </c>
      <c r="G143">
        <v>32.729999999999997</v>
      </c>
      <c r="H143">
        <v>379.24</v>
      </c>
    </row>
    <row r="144" spans="1:8" x14ac:dyDescent="0.35">
      <c r="A144" t="s">
        <v>23</v>
      </c>
      <c r="B144" t="s">
        <v>13</v>
      </c>
      <c r="C144" t="s">
        <v>10</v>
      </c>
      <c r="D144" t="s">
        <v>35</v>
      </c>
    </row>
    <row r="145" spans="1:8" x14ac:dyDescent="0.35">
      <c r="A145" t="s">
        <v>23</v>
      </c>
      <c r="B145" t="s">
        <v>13</v>
      </c>
      <c r="C145" t="s">
        <v>10</v>
      </c>
      <c r="D145" t="s">
        <v>36</v>
      </c>
      <c r="E145">
        <v>258920</v>
      </c>
      <c r="F145">
        <v>38.880000000000003</v>
      </c>
      <c r="G145">
        <v>33.28</v>
      </c>
      <c r="H145">
        <v>387.73</v>
      </c>
    </row>
    <row r="146" spans="1:8" x14ac:dyDescent="0.35">
      <c r="A146" t="s">
        <v>23</v>
      </c>
      <c r="B146" t="s">
        <v>13</v>
      </c>
      <c r="C146" t="s">
        <v>10</v>
      </c>
      <c r="D146" t="s">
        <v>37</v>
      </c>
      <c r="E146">
        <v>249988</v>
      </c>
      <c r="F146">
        <v>39.86</v>
      </c>
      <c r="G146">
        <v>32.79</v>
      </c>
      <c r="H146">
        <v>383.21</v>
      </c>
    </row>
    <row r="147" spans="1:8" x14ac:dyDescent="0.35">
      <c r="A147" t="s">
        <v>23</v>
      </c>
      <c r="B147" t="s">
        <v>13</v>
      </c>
      <c r="C147" t="s">
        <v>10</v>
      </c>
      <c r="D147" t="s">
        <v>38</v>
      </c>
    </row>
    <row r="148" spans="1:8" x14ac:dyDescent="0.35">
      <c r="A148" t="s">
        <v>23</v>
      </c>
      <c r="B148" t="s">
        <v>13</v>
      </c>
      <c r="C148" t="s">
        <v>10</v>
      </c>
      <c r="D148" t="s">
        <v>39</v>
      </c>
      <c r="E148">
        <v>279515</v>
      </c>
      <c r="F148">
        <v>39.770000000000003</v>
      </c>
      <c r="G148">
        <v>32.590000000000003</v>
      </c>
      <c r="H148">
        <v>392.45</v>
      </c>
    </row>
    <row r="149" spans="1:8" x14ac:dyDescent="0.35">
      <c r="A149" t="s">
        <v>23</v>
      </c>
      <c r="B149" t="s">
        <v>13</v>
      </c>
      <c r="C149" t="s">
        <v>10</v>
      </c>
      <c r="D149" t="s">
        <v>40</v>
      </c>
      <c r="E149">
        <v>188791</v>
      </c>
      <c r="F149">
        <v>40.58</v>
      </c>
      <c r="G149">
        <v>33.08</v>
      </c>
      <c r="H149">
        <v>382.39</v>
      </c>
    </row>
    <row r="150" spans="1:8" x14ac:dyDescent="0.35">
      <c r="A150" t="s">
        <v>23</v>
      </c>
      <c r="B150" t="s">
        <v>13</v>
      </c>
      <c r="C150" t="s">
        <v>10</v>
      </c>
      <c r="D150" t="s">
        <v>41</v>
      </c>
      <c r="E150">
        <v>94049</v>
      </c>
      <c r="F150">
        <v>40.61</v>
      </c>
      <c r="G150">
        <v>33.28</v>
      </c>
      <c r="H150">
        <v>390.77</v>
      </c>
    </row>
    <row r="151" spans="1:8" x14ac:dyDescent="0.35">
      <c r="A151" t="s">
        <v>23</v>
      </c>
      <c r="B151" t="s">
        <v>13</v>
      </c>
      <c r="C151" t="s">
        <v>10</v>
      </c>
      <c r="D151" t="s">
        <v>42</v>
      </c>
      <c r="E151">
        <v>365964</v>
      </c>
      <c r="F151">
        <v>40.35</v>
      </c>
      <c r="G151">
        <v>33.15</v>
      </c>
      <c r="H151">
        <v>393.53</v>
      </c>
    </row>
    <row r="152" spans="1:8" x14ac:dyDescent="0.35">
      <c r="A152" t="s">
        <v>23</v>
      </c>
      <c r="B152" t="s">
        <v>14</v>
      </c>
      <c r="C152" t="s">
        <v>10</v>
      </c>
      <c r="D152" t="s">
        <v>33</v>
      </c>
      <c r="E152">
        <v>250328</v>
      </c>
      <c r="F152">
        <v>38.6</v>
      </c>
      <c r="G152">
        <v>32.74</v>
      </c>
      <c r="H152">
        <v>363.73</v>
      </c>
    </row>
    <row r="153" spans="1:8" x14ac:dyDescent="0.35">
      <c r="A153" t="s">
        <v>23</v>
      </c>
      <c r="B153" t="s">
        <v>14</v>
      </c>
      <c r="C153" t="s">
        <v>10</v>
      </c>
      <c r="D153" t="s">
        <v>34</v>
      </c>
      <c r="E153">
        <v>68849</v>
      </c>
      <c r="F153">
        <v>38.15</v>
      </c>
      <c r="G153">
        <v>32.72</v>
      </c>
      <c r="H153">
        <v>365.19</v>
      </c>
    </row>
    <row r="154" spans="1:8" x14ac:dyDescent="0.35">
      <c r="A154" t="s">
        <v>23</v>
      </c>
      <c r="B154" t="s">
        <v>14</v>
      </c>
      <c r="C154" t="s">
        <v>10</v>
      </c>
      <c r="D154" t="s">
        <v>35</v>
      </c>
    </row>
    <row r="155" spans="1:8" x14ac:dyDescent="0.35">
      <c r="A155" t="s">
        <v>23</v>
      </c>
      <c r="B155" t="s">
        <v>14</v>
      </c>
      <c r="C155" t="s">
        <v>10</v>
      </c>
      <c r="D155" t="s">
        <v>36</v>
      </c>
      <c r="E155">
        <v>252985</v>
      </c>
      <c r="F155">
        <v>38.49</v>
      </c>
      <c r="G155">
        <v>33.409999999999997</v>
      </c>
      <c r="H155">
        <v>363.79</v>
      </c>
    </row>
    <row r="156" spans="1:8" x14ac:dyDescent="0.35">
      <c r="A156" t="s">
        <v>23</v>
      </c>
      <c r="B156" t="s">
        <v>14</v>
      </c>
      <c r="C156" t="s">
        <v>10</v>
      </c>
      <c r="D156" t="s">
        <v>37</v>
      </c>
      <c r="E156">
        <v>241083</v>
      </c>
      <c r="F156">
        <v>39.22</v>
      </c>
      <c r="G156">
        <v>32.92</v>
      </c>
      <c r="H156">
        <v>356.85</v>
      </c>
    </row>
    <row r="157" spans="1:8" x14ac:dyDescent="0.35">
      <c r="A157" t="s">
        <v>23</v>
      </c>
      <c r="B157" t="s">
        <v>14</v>
      </c>
      <c r="C157" t="s">
        <v>10</v>
      </c>
      <c r="D157" t="s">
        <v>38</v>
      </c>
    </row>
    <row r="158" spans="1:8" x14ac:dyDescent="0.35">
      <c r="A158" t="s">
        <v>23</v>
      </c>
      <c r="B158" t="s">
        <v>14</v>
      </c>
      <c r="C158" t="s">
        <v>10</v>
      </c>
      <c r="D158" t="s">
        <v>39</v>
      </c>
      <c r="E158">
        <v>275428</v>
      </c>
      <c r="F158">
        <v>39.08</v>
      </c>
      <c r="G158">
        <v>32.71</v>
      </c>
      <c r="H158">
        <v>367.69</v>
      </c>
    </row>
    <row r="159" spans="1:8" x14ac:dyDescent="0.35">
      <c r="A159" t="s">
        <v>23</v>
      </c>
      <c r="B159" t="s">
        <v>14</v>
      </c>
      <c r="C159" t="s">
        <v>10</v>
      </c>
      <c r="D159" t="s">
        <v>40</v>
      </c>
      <c r="E159">
        <v>183400</v>
      </c>
      <c r="F159">
        <v>40.03</v>
      </c>
      <c r="G159">
        <v>32.92</v>
      </c>
      <c r="H159">
        <v>367.56</v>
      </c>
    </row>
    <row r="160" spans="1:8" x14ac:dyDescent="0.35">
      <c r="A160" t="s">
        <v>23</v>
      </c>
      <c r="B160" t="s">
        <v>14</v>
      </c>
      <c r="C160" t="s">
        <v>10</v>
      </c>
      <c r="D160" t="s">
        <v>41</v>
      </c>
      <c r="E160">
        <v>91741</v>
      </c>
      <c r="F160">
        <v>40.1</v>
      </c>
      <c r="G160">
        <v>33.130000000000003</v>
      </c>
      <c r="H160">
        <v>357.58</v>
      </c>
    </row>
    <row r="161" spans="1:8" x14ac:dyDescent="0.35">
      <c r="A161" t="s">
        <v>23</v>
      </c>
      <c r="B161" t="s">
        <v>14</v>
      </c>
      <c r="C161" t="s">
        <v>10</v>
      </c>
      <c r="D161" t="s">
        <v>42</v>
      </c>
      <c r="E161">
        <v>362769</v>
      </c>
      <c r="F161">
        <v>39.549999999999997</v>
      </c>
      <c r="G161">
        <v>33.4</v>
      </c>
      <c r="H161">
        <v>371.84</v>
      </c>
    </row>
    <row r="162" spans="1:8" x14ac:dyDescent="0.35">
      <c r="A162" t="s">
        <v>23</v>
      </c>
      <c r="B162" t="s">
        <v>15</v>
      </c>
      <c r="C162" t="s">
        <v>10</v>
      </c>
      <c r="D162" t="s">
        <v>33</v>
      </c>
      <c r="E162">
        <v>242428</v>
      </c>
      <c r="F162">
        <v>38.520000000000003</v>
      </c>
      <c r="G162">
        <v>32.68</v>
      </c>
      <c r="H162">
        <v>363.08</v>
      </c>
    </row>
    <row r="163" spans="1:8" x14ac:dyDescent="0.35">
      <c r="A163" t="s">
        <v>23</v>
      </c>
      <c r="B163" t="s">
        <v>15</v>
      </c>
      <c r="C163" t="s">
        <v>10</v>
      </c>
      <c r="D163" t="s">
        <v>34</v>
      </c>
      <c r="E163">
        <v>68070</v>
      </c>
      <c r="F163">
        <v>38.1</v>
      </c>
      <c r="G163">
        <v>32.58</v>
      </c>
      <c r="H163">
        <v>375.54</v>
      </c>
    </row>
    <row r="164" spans="1:8" x14ac:dyDescent="0.35">
      <c r="A164" t="s">
        <v>23</v>
      </c>
      <c r="B164" t="s">
        <v>15</v>
      </c>
      <c r="C164" t="s">
        <v>10</v>
      </c>
      <c r="D164" t="s">
        <v>35</v>
      </c>
    </row>
    <row r="165" spans="1:8" x14ac:dyDescent="0.35">
      <c r="A165" t="s">
        <v>23</v>
      </c>
      <c r="B165" t="s">
        <v>15</v>
      </c>
      <c r="C165" t="s">
        <v>10</v>
      </c>
      <c r="D165" t="s">
        <v>36</v>
      </c>
      <c r="E165">
        <v>249893</v>
      </c>
      <c r="F165">
        <v>38.119999999999997</v>
      </c>
      <c r="G165">
        <v>33.26</v>
      </c>
      <c r="H165">
        <v>368.24</v>
      </c>
    </row>
    <row r="166" spans="1:8" x14ac:dyDescent="0.35">
      <c r="A166" t="s">
        <v>23</v>
      </c>
      <c r="B166" t="s">
        <v>15</v>
      </c>
      <c r="C166" t="s">
        <v>10</v>
      </c>
      <c r="D166" t="s">
        <v>37</v>
      </c>
      <c r="E166">
        <v>236280</v>
      </c>
      <c r="F166">
        <v>38.83</v>
      </c>
      <c r="G166">
        <v>32.79</v>
      </c>
      <c r="H166">
        <v>364.37</v>
      </c>
    </row>
    <row r="167" spans="1:8" x14ac:dyDescent="0.35">
      <c r="A167" t="s">
        <v>23</v>
      </c>
      <c r="B167" t="s">
        <v>15</v>
      </c>
      <c r="C167" t="s">
        <v>10</v>
      </c>
      <c r="D167" t="s">
        <v>38</v>
      </c>
    </row>
    <row r="168" spans="1:8" x14ac:dyDescent="0.35">
      <c r="A168" t="s">
        <v>23</v>
      </c>
      <c r="B168" t="s">
        <v>15</v>
      </c>
      <c r="C168" t="s">
        <v>10</v>
      </c>
      <c r="D168" t="s">
        <v>39</v>
      </c>
      <c r="E168">
        <v>269751</v>
      </c>
      <c r="F168">
        <v>38.64</v>
      </c>
      <c r="G168">
        <v>32.68</v>
      </c>
      <c r="H168">
        <v>384.4</v>
      </c>
    </row>
    <row r="169" spans="1:8" x14ac:dyDescent="0.35">
      <c r="A169" t="s">
        <v>23</v>
      </c>
      <c r="B169" t="s">
        <v>15</v>
      </c>
      <c r="C169" t="s">
        <v>10</v>
      </c>
      <c r="D169" t="s">
        <v>40</v>
      </c>
      <c r="E169">
        <v>184043</v>
      </c>
      <c r="F169">
        <v>39.700000000000003</v>
      </c>
      <c r="G169">
        <v>32.76</v>
      </c>
      <c r="H169">
        <v>393.29</v>
      </c>
    </row>
    <row r="170" spans="1:8" x14ac:dyDescent="0.35">
      <c r="A170" t="s">
        <v>23</v>
      </c>
      <c r="B170" t="s">
        <v>15</v>
      </c>
      <c r="C170" t="s">
        <v>10</v>
      </c>
      <c r="D170" t="s">
        <v>41</v>
      </c>
      <c r="E170">
        <v>90886</v>
      </c>
      <c r="F170">
        <v>40.01</v>
      </c>
      <c r="G170">
        <v>33.04</v>
      </c>
      <c r="H170">
        <v>356.1</v>
      </c>
    </row>
    <row r="171" spans="1:8" x14ac:dyDescent="0.35">
      <c r="A171" t="s">
        <v>23</v>
      </c>
      <c r="B171" t="s">
        <v>15</v>
      </c>
      <c r="C171" t="s">
        <v>10</v>
      </c>
      <c r="D171" t="s">
        <v>42</v>
      </c>
      <c r="E171">
        <v>360326</v>
      </c>
      <c r="F171">
        <v>39.049999999999997</v>
      </c>
      <c r="G171">
        <v>33.24</v>
      </c>
      <c r="H171">
        <v>374.75</v>
      </c>
    </row>
    <row r="172" spans="1:8" x14ac:dyDescent="0.35">
      <c r="A172" t="s">
        <v>23</v>
      </c>
      <c r="B172" t="s">
        <v>16</v>
      </c>
      <c r="C172" t="s">
        <v>10</v>
      </c>
      <c r="D172" t="s">
        <v>33</v>
      </c>
      <c r="E172">
        <v>210923</v>
      </c>
      <c r="F172">
        <v>38.28</v>
      </c>
      <c r="G172">
        <v>32.31</v>
      </c>
      <c r="H172">
        <v>378.96</v>
      </c>
    </row>
    <row r="173" spans="1:8" x14ac:dyDescent="0.35">
      <c r="A173" t="s">
        <v>23</v>
      </c>
      <c r="B173" t="s">
        <v>16</v>
      </c>
      <c r="C173" t="s">
        <v>10</v>
      </c>
      <c r="D173" t="s">
        <v>34</v>
      </c>
      <c r="E173">
        <v>61787</v>
      </c>
      <c r="F173">
        <v>38.119999999999997</v>
      </c>
      <c r="G173">
        <v>32.08</v>
      </c>
      <c r="H173">
        <v>377.45</v>
      </c>
    </row>
    <row r="174" spans="1:8" x14ac:dyDescent="0.35">
      <c r="A174" t="s">
        <v>23</v>
      </c>
      <c r="B174" t="s">
        <v>16</v>
      </c>
      <c r="C174" t="s">
        <v>10</v>
      </c>
      <c r="D174" t="s">
        <v>35</v>
      </c>
    </row>
    <row r="175" spans="1:8" x14ac:dyDescent="0.35">
      <c r="A175" t="s">
        <v>23</v>
      </c>
      <c r="B175" t="s">
        <v>16</v>
      </c>
      <c r="C175" t="s">
        <v>10</v>
      </c>
      <c r="D175" t="s">
        <v>36</v>
      </c>
      <c r="E175">
        <v>222784</v>
      </c>
      <c r="F175">
        <v>37.68</v>
      </c>
      <c r="G175">
        <v>32.729999999999997</v>
      </c>
      <c r="H175">
        <v>373.51</v>
      </c>
    </row>
    <row r="176" spans="1:8" x14ac:dyDescent="0.35">
      <c r="A176" t="s">
        <v>23</v>
      </c>
      <c r="B176" t="s">
        <v>16</v>
      </c>
      <c r="C176" t="s">
        <v>10</v>
      </c>
      <c r="D176" t="s">
        <v>37</v>
      </c>
      <c r="E176">
        <v>213271</v>
      </c>
      <c r="F176">
        <v>38.31</v>
      </c>
      <c r="G176">
        <v>32.369999999999997</v>
      </c>
      <c r="H176">
        <v>366.55</v>
      </c>
    </row>
    <row r="177" spans="1:8" x14ac:dyDescent="0.35">
      <c r="A177" t="s">
        <v>23</v>
      </c>
      <c r="B177" t="s">
        <v>16</v>
      </c>
      <c r="C177" t="s">
        <v>10</v>
      </c>
      <c r="D177" t="s">
        <v>38</v>
      </c>
    </row>
    <row r="178" spans="1:8" x14ac:dyDescent="0.35">
      <c r="A178" t="s">
        <v>23</v>
      </c>
      <c r="B178" t="s">
        <v>16</v>
      </c>
      <c r="C178" t="s">
        <v>10</v>
      </c>
      <c r="D178" t="s">
        <v>39</v>
      </c>
      <c r="E178">
        <v>242551</v>
      </c>
      <c r="F178">
        <v>38.17</v>
      </c>
      <c r="G178">
        <v>32.26</v>
      </c>
      <c r="H178">
        <v>375.97</v>
      </c>
    </row>
    <row r="179" spans="1:8" x14ac:dyDescent="0.35">
      <c r="A179" t="s">
        <v>23</v>
      </c>
      <c r="B179" t="s">
        <v>16</v>
      </c>
      <c r="C179" t="s">
        <v>10</v>
      </c>
      <c r="D179" t="s">
        <v>40</v>
      </c>
      <c r="E179">
        <v>168740</v>
      </c>
      <c r="F179">
        <v>39</v>
      </c>
      <c r="G179">
        <v>32.270000000000003</v>
      </c>
      <c r="H179">
        <v>391.75</v>
      </c>
    </row>
    <row r="180" spans="1:8" x14ac:dyDescent="0.35">
      <c r="A180" t="s">
        <v>23</v>
      </c>
      <c r="B180" t="s">
        <v>16</v>
      </c>
      <c r="C180" t="s">
        <v>10</v>
      </c>
      <c r="D180" t="s">
        <v>41</v>
      </c>
      <c r="E180">
        <v>83073</v>
      </c>
      <c r="F180">
        <v>39.11</v>
      </c>
      <c r="G180">
        <v>32.53</v>
      </c>
      <c r="H180">
        <v>373.98</v>
      </c>
    </row>
    <row r="181" spans="1:8" x14ac:dyDescent="0.35">
      <c r="A181" t="s">
        <v>23</v>
      </c>
      <c r="B181" t="s">
        <v>16</v>
      </c>
      <c r="C181" t="s">
        <v>10</v>
      </c>
      <c r="D181" t="s">
        <v>42</v>
      </c>
      <c r="E181">
        <v>319040</v>
      </c>
      <c r="F181">
        <v>38.65</v>
      </c>
      <c r="G181">
        <v>32.630000000000003</v>
      </c>
      <c r="H181">
        <v>373.92</v>
      </c>
    </row>
    <row r="182" spans="1:8" x14ac:dyDescent="0.35">
      <c r="A182" t="s">
        <v>23</v>
      </c>
      <c r="B182" t="s">
        <v>17</v>
      </c>
      <c r="C182" t="s">
        <v>10</v>
      </c>
      <c r="D182" t="s">
        <v>33</v>
      </c>
      <c r="E182">
        <v>181345</v>
      </c>
      <c r="F182">
        <v>38.729999999999997</v>
      </c>
      <c r="G182">
        <v>31.97</v>
      </c>
      <c r="H182">
        <v>394.71</v>
      </c>
    </row>
    <row r="183" spans="1:8" x14ac:dyDescent="0.35">
      <c r="A183" t="s">
        <v>23</v>
      </c>
      <c r="B183" t="s">
        <v>17</v>
      </c>
      <c r="C183" t="s">
        <v>10</v>
      </c>
      <c r="D183" t="s">
        <v>34</v>
      </c>
      <c r="E183">
        <v>60366</v>
      </c>
      <c r="F183">
        <v>38.159999999999997</v>
      </c>
      <c r="G183">
        <v>31.88</v>
      </c>
      <c r="H183">
        <v>387.81</v>
      </c>
    </row>
    <row r="184" spans="1:8" x14ac:dyDescent="0.35">
      <c r="A184" t="s">
        <v>23</v>
      </c>
      <c r="B184" t="s">
        <v>17</v>
      </c>
      <c r="C184" t="s">
        <v>10</v>
      </c>
      <c r="D184" t="s">
        <v>35</v>
      </c>
    </row>
    <row r="185" spans="1:8" x14ac:dyDescent="0.35">
      <c r="A185" t="s">
        <v>23</v>
      </c>
      <c r="B185" t="s">
        <v>17</v>
      </c>
      <c r="C185" t="s">
        <v>10</v>
      </c>
      <c r="D185" t="s">
        <v>36</v>
      </c>
      <c r="E185">
        <v>222035</v>
      </c>
      <c r="F185">
        <v>38.119999999999997</v>
      </c>
      <c r="G185">
        <v>32.770000000000003</v>
      </c>
      <c r="H185">
        <v>392.42</v>
      </c>
    </row>
    <row r="186" spans="1:8" x14ac:dyDescent="0.35">
      <c r="A186" t="s">
        <v>23</v>
      </c>
      <c r="B186" t="s">
        <v>17</v>
      </c>
      <c r="C186" t="s">
        <v>10</v>
      </c>
      <c r="D186" t="s">
        <v>37</v>
      </c>
      <c r="E186">
        <v>209729</v>
      </c>
      <c r="F186">
        <v>38.75</v>
      </c>
      <c r="G186">
        <v>32.25</v>
      </c>
      <c r="H186">
        <v>382.71</v>
      </c>
    </row>
    <row r="187" spans="1:8" x14ac:dyDescent="0.35">
      <c r="A187" t="s">
        <v>23</v>
      </c>
      <c r="B187" t="s">
        <v>17</v>
      </c>
      <c r="C187" t="s">
        <v>10</v>
      </c>
      <c r="D187" t="s">
        <v>38</v>
      </c>
    </row>
    <row r="188" spans="1:8" x14ac:dyDescent="0.35">
      <c r="A188" t="s">
        <v>23</v>
      </c>
      <c r="B188" t="s">
        <v>17</v>
      </c>
      <c r="C188" t="s">
        <v>10</v>
      </c>
      <c r="D188" t="s">
        <v>39</v>
      </c>
      <c r="E188">
        <v>235083</v>
      </c>
      <c r="F188">
        <v>38.770000000000003</v>
      </c>
      <c r="G188">
        <v>32.270000000000003</v>
      </c>
      <c r="H188">
        <v>387.39</v>
      </c>
    </row>
    <row r="189" spans="1:8" x14ac:dyDescent="0.35">
      <c r="A189" t="s">
        <v>23</v>
      </c>
      <c r="B189" t="s">
        <v>17</v>
      </c>
      <c r="C189" t="s">
        <v>10</v>
      </c>
      <c r="D189" t="s">
        <v>40</v>
      </c>
      <c r="E189">
        <v>169876</v>
      </c>
      <c r="F189">
        <v>39.1</v>
      </c>
      <c r="G189">
        <v>32.11</v>
      </c>
      <c r="H189">
        <v>402.01</v>
      </c>
    </row>
    <row r="190" spans="1:8" x14ac:dyDescent="0.35">
      <c r="A190" t="s">
        <v>23</v>
      </c>
      <c r="B190" t="s">
        <v>17</v>
      </c>
      <c r="C190" t="s">
        <v>10</v>
      </c>
      <c r="D190" t="s">
        <v>41</v>
      </c>
      <c r="E190">
        <v>83275</v>
      </c>
      <c r="F190">
        <v>39.51</v>
      </c>
      <c r="G190">
        <v>32.39</v>
      </c>
      <c r="H190">
        <v>382.71</v>
      </c>
    </row>
    <row r="191" spans="1:8" x14ac:dyDescent="0.35">
      <c r="A191" t="s">
        <v>23</v>
      </c>
      <c r="B191" t="s">
        <v>17</v>
      </c>
      <c r="C191" t="s">
        <v>10</v>
      </c>
      <c r="D191" t="s">
        <v>42</v>
      </c>
      <c r="E191">
        <v>314778</v>
      </c>
      <c r="F191">
        <v>39.049999999999997</v>
      </c>
      <c r="G191">
        <v>32.6</v>
      </c>
      <c r="H191">
        <v>402.78</v>
      </c>
    </row>
    <row r="192" spans="1:8" x14ac:dyDescent="0.35">
      <c r="A192" t="s">
        <v>23</v>
      </c>
      <c r="B192" t="s">
        <v>18</v>
      </c>
      <c r="C192" t="s">
        <v>10</v>
      </c>
      <c r="D192" t="s">
        <v>33</v>
      </c>
      <c r="E192">
        <v>166473</v>
      </c>
      <c r="F192">
        <v>39.32</v>
      </c>
      <c r="G192">
        <v>32.659999999999997</v>
      </c>
      <c r="H192">
        <v>400.44</v>
      </c>
    </row>
    <row r="193" spans="1:8" x14ac:dyDescent="0.35">
      <c r="A193" t="s">
        <v>23</v>
      </c>
      <c r="B193" t="s">
        <v>18</v>
      </c>
      <c r="C193" t="s">
        <v>10</v>
      </c>
      <c r="D193" t="s">
        <v>34</v>
      </c>
      <c r="E193">
        <v>57091</v>
      </c>
      <c r="F193">
        <v>38.43</v>
      </c>
      <c r="G193">
        <v>32.53</v>
      </c>
      <c r="H193">
        <v>391.27</v>
      </c>
    </row>
    <row r="194" spans="1:8" x14ac:dyDescent="0.35">
      <c r="A194" t="s">
        <v>23</v>
      </c>
      <c r="B194" t="s">
        <v>18</v>
      </c>
      <c r="C194" t="s">
        <v>10</v>
      </c>
      <c r="D194" t="s">
        <v>35</v>
      </c>
    </row>
    <row r="195" spans="1:8" x14ac:dyDescent="0.35">
      <c r="A195" t="s">
        <v>23</v>
      </c>
      <c r="B195" t="s">
        <v>18</v>
      </c>
      <c r="C195" t="s">
        <v>10</v>
      </c>
      <c r="D195" t="s">
        <v>36</v>
      </c>
      <c r="E195">
        <v>214782</v>
      </c>
      <c r="F195">
        <v>38.39</v>
      </c>
      <c r="G195">
        <v>33.26</v>
      </c>
      <c r="H195">
        <v>396.84</v>
      </c>
    </row>
    <row r="196" spans="1:8" x14ac:dyDescent="0.35">
      <c r="A196" t="s">
        <v>23</v>
      </c>
      <c r="B196" t="s">
        <v>18</v>
      </c>
      <c r="C196" t="s">
        <v>10</v>
      </c>
      <c r="D196" t="s">
        <v>37</v>
      </c>
      <c r="E196">
        <v>205150</v>
      </c>
      <c r="F196">
        <v>39.15</v>
      </c>
      <c r="G196">
        <v>32.69</v>
      </c>
      <c r="H196">
        <v>388.97</v>
      </c>
    </row>
    <row r="197" spans="1:8" x14ac:dyDescent="0.35">
      <c r="A197" t="s">
        <v>23</v>
      </c>
      <c r="B197" t="s">
        <v>18</v>
      </c>
      <c r="C197" t="s">
        <v>10</v>
      </c>
      <c r="D197" t="s">
        <v>38</v>
      </c>
    </row>
    <row r="198" spans="1:8" x14ac:dyDescent="0.35">
      <c r="A198" t="s">
        <v>23</v>
      </c>
      <c r="B198" t="s">
        <v>18</v>
      </c>
      <c r="C198" t="s">
        <v>10</v>
      </c>
      <c r="D198" t="s">
        <v>39</v>
      </c>
      <c r="E198">
        <v>226238</v>
      </c>
      <c r="F198">
        <v>39.340000000000003</v>
      </c>
      <c r="G198">
        <v>32.85</v>
      </c>
      <c r="H198">
        <v>395.2</v>
      </c>
    </row>
    <row r="199" spans="1:8" x14ac:dyDescent="0.35">
      <c r="A199" t="s">
        <v>23</v>
      </c>
      <c r="B199" t="s">
        <v>18</v>
      </c>
      <c r="C199" t="s">
        <v>10</v>
      </c>
      <c r="D199" t="s">
        <v>40</v>
      </c>
      <c r="E199">
        <v>166573</v>
      </c>
      <c r="F199">
        <v>39.54</v>
      </c>
      <c r="G199">
        <v>32.57</v>
      </c>
      <c r="H199">
        <v>405.82</v>
      </c>
    </row>
    <row r="200" spans="1:8" x14ac:dyDescent="0.35">
      <c r="A200" t="s">
        <v>23</v>
      </c>
      <c r="B200" t="s">
        <v>18</v>
      </c>
      <c r="C200" t="s">
        <v>10</v>
      </c>
      <c r="D200" t="s">
        <v>41</v>
      </c>
      <c r="E200">
        <v>81113</v>
      </c>
      <c r="F200">
        <v>39.74</v>
      </c>
      <c r="G200">
        <v>32.659999999999997</v>
      </c>
      <c r="H200">
        <v>392.84</v>
      </c>
    </row>
    <row r="201" spans="1:8" x14ac:dyDescent="0.35">
      <c r="A201" t="s">
        <v>23</v>
      </c>
      <c r="B201" t="s">
        <v>18</v>
      </c>
      <c r="C201" t="s">
        <v>10</v>
      </c>
      <c r="D201" t="s">
        <v>42</v>
      </c>
      <c r="E201">
        <v>311276</v>
      </c>
      <c r="F201">
        <v>39.43</v>
      </c>
      <c r="G201">
        <v>33.18</v>
      </c>
      <c r="H201">
        <v>401</v>
      </c>
    </row>
    <row r="202" spans="1:8" x14ac:dyDescent="0.35">
      <c r="A202" t="s">
        <v>23</v>
      </c>
      <c r="B202" t="s">
        <v>19</v>
      </c>
      <c r="C202" t="s">
        <v>10</v>
      </c>
      <c r="D202" t="s">
        <v>33</v>
      </c>
      <c r="E202">
        <v>161610</v>
      </c>
      <c r="F202">
        <v>40.11</v>
      </c>
      <c r="G202">
        <v>33.229999999999997</v>
      </c>
      <c r="H202">
        <v>406.03</v>
      </c>
    </row>
    <row r="203" spans="1:8" x14ac:dyDescent="0.35">
      <c r="A203" t="s">
        <v>23</v>
      </c>
      <c r="B203" t="s">
        <v>19</v>
      </c>
      <c r="C203" t="s">
        <v>10</v>
      </c>
      <c r="D203" t="s">
        <v>34</v>
      </c>
      <c r="E203">
        <v>54734</v>
      </c>
      <c r="F203">
        <v>39.340000000000003</v>
      </c>
      <c r="G203">
        <v>33.020000000000003</v>
      </c>
      <c r="H203">
        <v>399.06</v>
      </c>
    </row>
    <row r="204" spans="1:8" x14ac:dyDescent="0.35">
      <c r="A204" t="s">
        <v>23</v>
      </c>
      <c r="B204" t="s">
        <v>19</v>
      </c>
      <c r="C204" t="s">
        <v>10</v>
      </c>
      <c r="D204" t="s">
        <v>35</v>
      </c>
    </row>
    <row r="205" spans="1:8" x14ac:dyDescent="0.35">
      <c r="A205" t="s">
        <v>23</v>
      </c>
      <c r="B205" t="s">
        <v>19</v>
      </c>
      <c r="C205" t="s">
        <v>10</v>
      </c>
      <c r="D205" t="s">
        <v>36</v>
      </c>
      <c r="E205">
        <v>207826</v>
      </c>
      <c r="F205">
        <v>39.26</v>
      </c>
      <c r="G205">
        <v>33.71</v>
      </c>
      <c r="H205">
        <v>399.68</v>
      </c>
    </row>
    <row r="206" spans="1:8" x14ac:dyDescent="0.35">
      <c r="A206" t="s">
        <v>23</v>
      </c>
      <c r="B206" t="s">
        <v>19</v>
      </c>
      <c r="C206" t="s">
        <v>10</v>
      </c>
      <c r="D206" t="s">
        <v>37</v>
      </c>
      <c r="E206">
        <v>200562</v>
      </c>
      <c r="F206">
        <v>40.07</v>
      </c>
      <c r="G206">
        <v>33.18</v>
      </c>
      <c r="H206">
        <v>392.67</v>
      </c>
    </row>
    <row r="207" spans="1:8" x14ac:dyDescent="0.35">
      <c r="A207" t="s">
        <v>23</v>
      </c>
      <c r="B207" t="s">
        <v>19</v>
      </c>
      <c r="C207" t="s">
        <v>10</v>
      </c>
      <c r="D207" t="s">
        <v>38</v>
      </c>
    </row>
    <row r="208" spans="1:8" x14ac:dyDescent="0.35">
      <c r="A208" t="s">
        <v>23</v>
      </c>
      <c r="B208" t="s">
        <v>19</v>
      </c>
      <c r="C208" t="s">
        <v>10</v>
      </c>
      <c r="D208" t="s">
        <v>39</v>
      </c>
      <c r="E208">
        <v>221380</v>
      </c>
      <c r="F208">
        <v>40.22</v>
      </c>
      <c r="G208">
        <v>33.380000000000003</v>
      </c>
      <c r="H208">
        <v>394.55</v>
      </c>
    </row>
    <row r="209" spans="1:8" x14ac:dyDescent="0.35">
      <c r="A209" t="s">
        <v>23</v>
      </c>
      <c r="B209" t="s">
        <v>19</v>
      </c>
      <c r="C209" t="s">
        <v>10</v>
      </c>
      <c r="D209" t="s">
        <v>40</v>
      </c>
      <c r="E209">
        <v>157457</v>
      </c>
      <c r="F209">
        <v>40.340000000000003</v>
      </c>
      <c r="G209">
        <v>33.18</v>
      </c>
      <c r="H209">
        <v>414.13</v>
      </c>
    </row>
    <row r="210" spans="1:8" x14ac:dyDescent="0.35">
      <c r="A210" t="s">
        <v>23</v>
      </c>
      <c r="B210" t="s">
        <v>19</v>
      </c>
      <c r="C210" t="s">
        <v>10</v>
      </c>
      <c r="D210" t="s">
        <v>41</v>
      </c>
      <c r="E210">
        <v>77713</v>
      </c>
      <c r="F210">
        <v>40.39</v>
      </c>
      <c r="G210">
        <v>33.159999999999997</v>
      </c>
      <c r="H210">
        <v>394.7</v>
      </c>
    </row>
    <row r="211" spans="1:8" x14ac:dyDescent="0.35">
      <c r="A211" t="s">
        <v>23</v>
      </c>
      <c r="B211" t="s">
        <v>19</v>
      </c>
      <c r="C211" t="s">
        <v>10</v>
      </c>
      <c r="D211" t="s">
        <v>42</v>
      </c>
      <c r="E211">
        <v>300549</v>
      </c>
      <c r="F211">
        <v>40.22</v>
      </c>
      <c r="G211">
        <v>33.520000000000003</v>
      </c>
      <c r="H211">
        <v>403.55</v>
      </c>
    </row>
    <row r="212" spans="1:8" x14ac:dyDescent="0.35">
      <c r="A212" t="s">
        <v>23</v>
      </c>
      <c r="B212" t="s">
        <v>20</v>
      </c>
      <c r="C212" t="s">
        <v>10</v>
      </c>
      <c r="D212" t="s">
        <v>33</v>
      </c>
      <c r="E212">
        <v>190728</v>
      </c>
      <c r="F212">
        <v>40.74</v>
      </c>
      <c r="G212">
        <v>33.119999999999997</v>
      </c>
      <c r="H212">
        <v>363.29</v>
      </c>
    </row>
    <row r="213" spans="1:8" x14ac:dyDescent="0.35">
      <c r="A213" t="s">
        <v>23</v>
      </c>
      <c r="B213" t="s">
        <v>20</v>
      </c>
      <c r="C213" t="s">
        <v>10</v>
      </c>
      <c r="D213" t="s">
        <v>34</v>
      </c>
      <c r="E213">
        <v>59027</v>
      </c>
      <c r="F213">
        <v>39.770000000000003</v>
      </c>
      <c r="G213">
        <v>33.229999999999997</v>
      </c>
      <c r="H213">
        <v>373.06</v>
      </c>
    </row>
    <row r="214" spans="1:8" x14ac:dyDescent="0.35">
      <c r="A214" t="s">
        <v>23</v>
      </c>
      <c r="B214" t="s">
        <v>20</v>
      </c>
      <c r="C214" t="s">
        <v>10</v>
      </c>
      <c r="D214" t="s">
        <v>35</v>
      </c>
    </row>
    <row r="215" spans="1:8" x14ac:dyDescent="0.35">
      <c r="A215" t="s">
        <v>23</v>
      </c>
      <c r="B215" t="s">
        <v>20</v>
      </c>
      <c r="C215" t="s">
        <v>10</v>
      </c>
      <c r="D215" t="s">
        <v>36</v>
      </c>
      <c r="E215">
        <v>222538</v>
      </c>
      <c r="F215">
        <v>39.9</v>
      </c>
      <c r="G215">
        <v>33.83</v>
      </c>
      <c r="H215">
        <v>366.31</v>
      </c>
    </row>
    <row r="216" spans="1:8" x14ac:dyDescent="0.35">
      <c r="A216" t="s">
        <v>23</v>
      </c>
      <c r="B216" t="s">
        <v>20</v>
      </c>
      <c r="C216" t="s">
        <v>10</v>
      </c>
      <c r="D216" t="s">
        <v>37</v>
      </c>
      <c r="E216">
        <v>216092</v>
      </c>
      <c r="F216">
        <v>40.659999999999997</v>
      </c>
      <c r="G216">
        <v>33.39</v>
      </c>
      <c r="H216">
        <v>362.43</v>
      </c>
    </row>
    <row r="217" spans="1:8" x14ac:dyDescent="0.35">
      <c r="A217" t="s">
        <v>23</v>
      </c>
      <c r="B217" t="s">
        <v>20</v>
      </c>
      <c r="C217" t="s">
        <v>10</v>
      </c>
      <c r="D217" t="s">
        <v>38</v>
      </c>
    </row>
    <row r="218" spans="1:8" x14ac:dyDescent="0.35">
      <c r="A218" t="s">
        <v>23</v>
      </c>
      <c r="B218" t="s">
        <v>20</v>
      </c>
      <c r="C218" t="s">
        <v>10</v>
      </c>
      <c r="D218" t="s">
        <v>39</v>
      </c>
      <c r="E218">
        <v>240957</v>
      </c>
      <c r="F218">
        <v>40.69</v>
      </c>
      <c r="G218">
        <v>33.51</v>
      </c>
      <c r="H218">
        <v>366.87</v>
      </c>
    </row>
    <row r="219" spans="1:8" x14ac:dyDescent="0.35">
      <c r="A219" t="s">
        <v>23</v>
      </c>
      <c r="B219" t="s">
        <v>20</v>
      </c>
      <c r="C219" t="s">
        <v>10</v>
      </c>
      <c r="D219" t="s">
        <v>40</v>
      </c>
      <c r="E219">
        <v>165650</v>
      </c>
      <c r="F219">
        <v>40.520000000000003</v>
      </c>
      <c r="G219">
        <v>33.54</v>
      </c>
      <c r="H219">
        <v>394.01</v>
      </c>
    </row>
    <row r="220" spans="1:8" x14ac:dyDescent="0.35">
      <c r="A220" t="s">
        <v>23</v>
      </c>
      <c r="B220" t="s">
        <v>20</v>
      </c>
      <c r="C220" t="s">
        <v>10</v>
      </c>
      <c r="D220" t="s">
        <v>41</v>
      </c>
      <c r="E220">
        <v>81685</v>
      </c>
      <c r="F220">
        <v>40.75</v>
      </c>
      <c r="G220">
        <v>33.51</v>
      </c>
      <c r="H220">
        <v>369.2</v>
      </c>
    </row>
    <row r="221" spans="1:8" x14ac:dyDescent="0.35">
      <c r="A221" t="s">
        <v>23</v>
      </c>
      <c r="B221" t="s">
        <v>20</v>
      </c>
      <c r="C221" t="s">
        <v>10</v>
      </c>
      <c r="D221" t="s">
        <v>42</v>
      </c>
      <c r="E221">
        <v>320251</v>
      </c>
      <c r="F221">
        <v>40.79</v>
      </c>
      <c r="G221">
        <v>33.659999999999997</v>
      </c>
      <c r="H221">
        <v>353.24</v>
      </c>
    </row>
    <row r="222" spans="1:8" x14ac:dyDescent="0.35">
      <c r="A222" t="s">
        <v>23</v>
      </c>
      <c r="B222" t="s">
        <v>21</v>
      </c>
      <c r="C222" t="s">
        <v>10</v>
      </c>
      <c r="D222" t="s">
        <v>33</v>
      </c>
      <c r="E222">
        <v>207498</v>
      </c>
      <c r="F222">
        <v>40.659999999999997</v>
      </c>
      <c r="G222">
        <v>33.04</v>
      </c>
      <c r="H222">
        <v>344.76</v>
      </c>
    </row>
    <row r="223" spans="1:8" x14ac:dyDescent="0.35">
      <c r="A223" t="s">
        <v>23</v>
      </c>
      <c r="B223" t="s">
        <v>21</v>
      </c>
      <c r="C223" t="s">
        <v>10</v>
      </c>
      <c r="D223" t="s">
        <v>34</v>
      </c>
      <c r="E223">
        <v>60449</v>
      </c>
      <c r="F223">
        <v>39.85</v>
      </c>
      <c r="G223">
        <v>33.409999999999997</v>
      </c>
      <c r="H223">
        <v>356.04</v>
      </c>
    </row>
    <row r="224" spans="1:8" x14ac:dyDescent="0.35">
      <c r="A224" t="s">
        <v>23</v>
      </c>
      <c r="B224" t="s">
        <v>21</v>
      </c>
      <c r="C224" t="s">
        <v>10</v>
      </c>
      <c r="D224" t="s">
        <v>35</v>
      </c>
    </row>
    <row r="225" spans="1:8" x14ac:dyDescent="0.35">
      <c r="A225" t="s">
        <v>23</v>
      </c>
      <c r="B225" t="s">
        <v>21</v>
      </c>
      <c r="C225" t="s">
        <v>10</v>
      </c>
      <c r="D225" t="s">
        <v>36</v>
      </c>
      <c r="E225">
        <v>225449</v>
      </c>
      <c r="F225">
        <v>40.26</v>
      </c>
      <c r="G225">
        <v>33.89</v>
      </c>
      <c r="H225">
        <v>350.14</v>
      </c>
    </row>
    <row r="226" spans="1:8" x14ac:dyDescent="0.35">
      <c r="A226" t="s">
        <v>23</v>
      </c>
      <c r="B226" t="s">
        <v>21</v>
      </c>
      <c r="C226" t="s">
        <v>10</v>
      </c>
      <c r="D226" t="s">
        <v>37</v>
      </c>
      <c r="E226">
        <v>219123</v>
      </c>
      <c r="F226">
        <v>40.92</v>
      </c>
      <c r="G226">
        <v>33.25</v>
      </c>
      <c r="H226">
        <v>335.19</v>
      </c>
    </row>
    <row r="227" spans="1:8" x14ac:dyDescent="0.35">
      <c r="A227" t="s">
        <v>23</v>
      </c>
      <c r="B227" t="s">
        <v>21</v>
      </c>
      <c r="C227" t="s">
        <v>10</v>
      </c>
      <c r="D227" t="s">
        <v>38</v>
      </c>
    </row>
    <row r="228" spans="1:8" x14ac:dyDescent="0.35">
      <c r="A228" t="s">
        <v>23</v>
      </c>
      <c r="B228" t="s">
        <v>21</v>
      </c>
      <c r="C228" t="s">
        <v>10</v>
      </c>
      <c r="D228" t="s">
        <v>39</v>
      </c>
      <c r="E228">
        <v>243774</v>
      </c>
      <c r="F228">
        <v>41.02</v>
      </c>
      <c r="G228">
        <v>33.479999999999997</v>
      </c>
      <c r="H228">
        <v>346.86</v>
      </c>
    </row>
    <row r="229" spans="1:8" x14ac:dyDescent="0.35">
      <c r="A229" t="s">
        <v>23</v>
      </c>
      <c r="B229" t="s">
        <v>21</v>
      </c>
      <c r="C229" t="s">
        <v>10</v>
      </c>
      <c r="D229" t="s">
        <v>40</v>
      </c>
      <c r="E229">
        <v>166882</v>
      </c>
      <c r="F229">
        <v>41.12</v>
      </c>
      <c r="G229">
        <v>33.869999999999997</v>
      </c>
      <c r="H229">
        <v>383.04</v>
      </c>
    </row>
    <row r="230" spans="1:8" x14ac:dyDescent="0.35">
      <c r="A230" t="s">
        <v>23</v>
      </c>
      <c r="B230" t="s">
        <v>21</v>
      </c>
      <c r="C230" t="s">
        <v>10</v>
      </c>
      <c r="D230" t="s">
        <v>41</v>
      </c>
      <c r="E230">
        <v>80628</v>
      </c>
      <c r="F230">
        <v>41.61</v>
      </c>
      <c r="G230">
        <v>33.909999999999997</v>
      </c>
      <c r="H230">
        <v>341.94</v>
      </c>
    </row>
    <row r="231" spans="1:8" x14ac:dyDescent="0.35">
      <c r="A231" t="s">
        <v>23</v>
      </c>
      <c r="B231" t="s">
        <v>21</v>
      </c>
      <c r="C231" t="s">
        <v>10</v>
      </c>
      <c r="D231" t="s">
        <v>42</v>
      </c>
      <c r="E231">
        <v>322430</v>
      </c>
      <c r="F231">
        <v>41.2</v>
      </c>
      <c r="G231">
        <v>33.76</v>
      </c>
      <c r="H231">
        <v>353.41</v>
      </c>
    </row>
    <row r="232" spans="1:8" x14ac:dyDescent="0.35">
      <c r="A232" t="s">
        <v>23</v>
      </c>
      <c r="B232" t="s">
        <v>22</v>
      </c>
      <c r="C232" t="s">
        <v>10</v>
      </c>
      <c r="D232" t="s">
        <v>33</v>
      </c>
      <c r="E232">
        <v>233961</v>
      </c>
      <c r="F232">
        <v>40.81</v>
      </c>
      <c r="G232">
        <v>32.94</v>
      </c>
      <c r="H232">
        <v>333.34</v>
      </c>
    </row>
    <row r="233" spans="1:8" x14ac:dyDescent="0.35">
      <c r="A233" t="s">
        <v>23</v>
      </c>
      <c r="B233" t="s">
        <v>22</v>
      </c>
      <c r="C233" t="s">
        <v>10</v>
      </c>
      <c r="D233" t="s">
        <v>34</v>
      </c>
      <c r="E233">
        <v>66138</v>
      </c>
      <c r="F233">
        <v>40.11</v>
      </c>
      <c r="G233">
        <v>33.369999999999997</v>
      </c>
      <c r="H233">
        <v>346.78</v>
      </c>
    </row>
    <row r="234" spans="1:8" x14ac:dyDescent="0.35">
      <c r="A234" t="s">
        <v>23</v>
      </c>
      <c r="B234" t="s">
        <v>22</v>
      </c>
      <c r="C234" t="s">
        <v>10</v>
      </c>
      <c r="D234" t="s">
        <v>35</v>
      </c>
    </row>
    <row r="235" spans="1:8" x14ac:dyDescent="0.35">
      <c r="A235" t="s">
        <v>23</v>
      </c>
      <c r="B235" t="s">
        <v>22</v>
      </c>
      <c r="C235" t="s">
        <v>10</v>
      </c>
      <c r="D235" t="s">
        <v>36</v>
      </c>
      <c r="E235">
        <v>243232</v>
      </c>
      <c r="F235">
        <v>40.44</v>
      </c>
      <c r="G235">
        <v>33.840000000000003</v>
      </c>
      <c r="H235">
        <v>340.32</v>
      </c>
    </row>
    <row r="236" spans="1:8" x14ac:dyDescent="0.35">
      <c r="A236" t="s">
        <v>23</v>
      </c>
      <c r="B236" t="s">
        <v>22</v>
      </c>
      <c r="C236" t="s">
        <v>10</v>
      </c>
      <c r="D236" t="s">
        <v>37</v>
      </c>
      <c r="E236">
        <v>237683</v>
      </c>
      <c r="F236">
        <v>41.11</v>
      </c>
      <c r="G236">
        <v>33.35</v>
      </c>
      <c r="H236">
        <v>326.74</v>
      </c>
    </row>
    <row r="237" spans="1:8" x14ac:dyDescent="0.35">
      <c r="A237" t="s">
        <v>23</v>
      </c>
      <c r="B237" t="s">
        <v>22</v>
      </c>
      <c r="C237" t="s">
        <v>10</v>
      </c>
      <c r="D237" t="s">
        <v>38</v>
      </c>
    </row>
    <row r="238" spans="1:8" x14ac:dyDescent="0.35">
      <c r="A238" t="s">
        <v>23</v>
      </c>
      <c r="B238" t="s">
        <v>22</v>
      </c>
      <c r="C238" t="s">
        <v>10</v>
      </c>
      <c r="D238" t="s">
        <v>39</v>
      </c>
      <c r="E238">
        <v>268602</v>
      </c>
      <c r="F238">
        <v>41.27</v>
      </c>
      <c r="G238">
        <v>33.43</v>
      </c>
      <c r="H238">
        <v>334.34</v>
      </c>
    </row>
    <row r="239" spans="1:8" x14ac:dyDescent="0.35">
      <c r="A239" t="s">
        <v>23</v>
      </c>
      <c r="B239" t="s">
        <v>22</v>
      </c>
      <c r="C239" t="s">
        <v>10</v>
      </c>
      <c r="D239" t="s">
        <v>40</v>
      </c>
      <c r="E239">
        <v>180626</v>
      </c>
      <c r="F239">
        <v>41.52</v>
      </c>
      <c r="G239">
        <v>33.82</v>
      </c>
      <c r="H239">
        <v>362.12</v>
      </c>
    </row>
    <row r="240" spans="1:8" x14ac:dyDescent="0.35">
      <c r="A240" t="s">
        <v>23</v>
      </c>
      <c r="B240" t="s">
        <v>22</v>
      </c>
      <c r="C240" t="s">
        <v>10</v>
      </c>
      <c r="D240" t="s">
        <v>41</v>
      </c>
      <c r="E240">
        <v>86461</v>
      </c>
      <c r="F240">
        <v>42.07</v>
      </c>
      <c r="G240">
        <v>33.950000000000003</v>
      </c>
      <c r="H240">
        <v>332.03</v>
      </c>
    </row>
    <row r="241" spans="1:8" x14ac:dyDescent="0.35">
      <c r="A241" t="s">
        <v>23</v>
      </c>
      <c r="B241" t="s">
        <v>22</v>
      </c>
      <c r="C241" t="s">
        <v>10</v>
      </c>
      <c r="D241" t="s">
        <v>42</v>
      </c>
      <c r="E241">
        <v>352743</v>
      </c>
      <c r="F241">
        <v>41.54</v>
      </c>
      <c r="G241">
        <v>33.729999999999997</v>
      </c>
      <c r="H241">
        <v>341.38</v>
      </c>
    </row>
    <row r="242" spans="1:8" x14ac:dyDescent="0.35">
      <c r="A242" t="s">
        <v>24</v>
      </c>
      <c r="B242" t="s">
        <v>9</v>
      </c>
      <c r="C242" t="s">
        <v>10</v>
      </c>
      <c r="D242" t="s">
        <v>33</v>
      </c>
      <c r="E242">
        <v>244938</v>
      </c>
      <c r="F242">
        <v>40.06</v>
      </c>
      <c r="G242">
        <v>32.64</v>
      </c>
      <c r="H242">
        <v>322.94</v>
      </c>
    </row>
    <row r="243" spans="1:8" x14ac:dyDescent="0.35">
      <c r="A243" t="s">
        <v>24</v>
      </c>
      <c r="B243" t="s">
        <v>9</v>
      </c>
      <c r="C243" t="s">
        <v>10</v>
      </c>
      <c r="D243" t="s">
        <v>34</v>
      </c>
      <c r="E243">
        <v>68399</v>
      </c>
      <c r="F243">
        <v>39.799999999999997</v>
      </c>
      <c r="G243">
        <v>33.17</v>
      </c>
      <c r="H243">
        <v>323.04000000000002</v>
      </c>
    </row>
    <row r="244" spans="1:8" x14ac:dyDescent="0.35">
      <c r="A244" t="s">
        <v>24</v>
      </c>
      <c r="B244" t="s">
        <v>9</v>
      </c>
      <c r="C244" t="s">
        <v>10</v>
      </c>
      <c r="D244" t="s">
        <v>35</v>
      </c>
    </row>
    <row r="245" spans="1:8" x14ac:dyDescent="0.35">
      <c r="A245" t="s">
        <v>24</v>
      </c>
      <c r="B245" t="s">
        <v>9</v>
      </c>
      <c r="C245" t="s">
        <v>10</v>
      </c>
      <c r="D245" t="s">
        <v>36</v>
      </c>
      <c r="E245">
        <v>252045</v>
      </c>
      <c r="F245">
        <v>40.21</v>
      </c>
      <c r="G245">
        <v>33.6</v>
      </c>
      <c r="H245">
        <v>324.27</v>
      </c>
    </row>
    <row r="246" spans="1:8" x14ac:dyDescent="0.35">
      <c r="A246" t="s">
        <v>24</v>
      </c>
      <c r="B246" t="s">
        <v>9</v>
      </c>
      <c r="C246" t="s">
        <v>10</v>
      </c>
      <c r="D246" t="s">
        <v>37</v>
      </c>
      <c r="E246">
        <v>245754</v>
      </c>
      <c r="F246">
        <v>40.96</v>
      </c>
      <c r="G246">
        <v>33.14</v>
      </c>
      <c r="H246">
        <v>308.37</v>
      </c>
    </row>
    <row r="247" spans="1:8" x14ac:dyDescent="0.35">
      <c r="A247" t="s">
        <v>24</v>
      </c>
      <c r="B247" t="s">
        <v>9</v>
      </c>
      <c r="C247" t="s">
        <v>10</v>
      </c>
      <c r="D247" t="s">
        <v>38</v>
      </c>
    </row>
    <row r="248" spans="1:8" x14ac:dyDescent="0.35">
      <c r="A248" t="s">
        <v>24</v>
      </c>
      <c r="B248" t="s">
        <v>9</v>
      </c>
      <c r="C248" t="s">
        <v>10</v>
      </c>
      <c r="D248" t="s">
        <v>39</v>
      </c>
      <c r="E248">
        <v>277604</v>
      </c>
      <c r="F248">
        <v>41.06</v>
      </c>
      <c r="G248">
        <v>33.130000000000003</v>
      </c>
      <c r="H248">
        <v>321.56</v>
      </c>
    </row>
    <row r="249" spans="1:8" x14ac:dyDescent="0.35">
      <c r="A249" t="s">
        <v>24</v>
      </c>
      <c r="B249" t="s">
        <v>9</v>
      </c>
      <c r="C249" t="s">
        <v>10</v>
      </c>
      <c r="D249" t="s">
        <v>40</v>
      </c>
      <c r="E249">
        <v>185016</v>
      </c>
      <c r="F249">
        <v>41.25</v>
      </c>
      <c r="G249">
        <v>33.5</v>
      </c>
      <c r="H249">
        <v>348.77</v>
      </c>
    </row>
    <row r="250" spans="1:8" x14ac:dyDescent="0.35">
      <c r="A250" t="s">
        <v>24</v>
      </c>
      <c r="B250" t="s">
        <v>9</v>
      </c>
      <c r="C250" t="s">
        <v>10</v>
      </c>
      <c r="D250" t="s">
        <v>41</v>
      </c>
      <c r="E250">
        <v>89946</v>
      </c>
      <c r="F250">
        <v>41.84</v>
      </c>
      <c r="G250">
        <v>33.659999999999997</v>
      </c>
      <c r="H250">
        <v>317.64</v>
      </c>
    </row>
    <row r="251" spans="1:8" x14ac:dyDescent="0.35">
      <c r="A251" t="s">
        <v>24</v>
      </c>
      <c r="B251" t="s">
        <v>9</v>
      </c>
      <c r="C251" t="s">
        <v>10</v>
      </c>
      <c r="D251" t="s">
        <v>42</v>
      </c>
      <c r="E251">
        <v>365784</v>
      </c>
      <c r="F251">
        <v>41.29</v>
      </c>
      <c r="G251">
        <v>33.53</v>
      </c>
      <c r="H251">
        <v>332.92</v>
      </c>
    </row>
    <row r="252" spans="1:8" x14ac:dyDescent="0.35">
      <c r="A252" t="s">
        <v>24</v>
      </c>
      <c r="B252" t="s">
        <v>12</v>
      </c>
      <c r="C252" t="s">
        <v>10</v>
      </c>
      <c r="D252" t="s">
        <v>33</v>
      </c>
      <c r="E252">
        <v>222882</v>
      </c>
      <c r="F252">
        <v>39.979999999999997</v>
      </c>
      <c r="G252">
        <v>32.72</v>
      </c>
      <c r="H252">
        <v>324.55</v>
      </c>
    </row>
    <row r="253" spans="1:8" x14ac:dyDescent="0.35">
      <c r="A253" t="s">
        <v>24</v>
      </c>
      <c r="B253" t="s">
        <v>12</v>
      </c>
      <c r="C253" t="s">
        <v>10</v>
      </c>
      <c r="D253" t="s">
        <v>34</v>
      </c>
      <c r="E253">
        <v>62300</v>
      </c>
      <c r="F253">
        <v>39.93</v>
      </c>
      <c r="G253">
        <v>33.25</v>
      </c>
      <c r="H253">
        <v>322.93</v>
      </c>
    </row>
    <row r="254" spans="1:8" x14ac:dyDescent="0.35">
      <c r="A254" t="s">
        <v>24</v>
      </c>
      <c r="B254" t="s">
        <v>12</v>
      </c>
      <c r="C254" t="s">
        <v>10</v>
      </c>
      <c r="D254" t="s">
        <v>35</v>
      </c>
    </row>
    <row r="255" spans="1:8" x14ac:dyDescent="0.35">
      <c r="A255" t="s">
        <v>24</v>
      </c>
      <c r="B255" t="s">
        <v>12</v>
      </c>
      <c r="C255" t="s">
        <v>10</v>
      </c>
      <c r="D255" t="s">
        <v>36</v>
      </c>
      <c r="E255">
        <v>228691</v>
      </c>
      <c r="F255">
        <v>40.229999999999997</v>
      </c>
      <c r="G255">
        <v>33.74</v>
      </c>
      <c r="H255">
        <v>324.27999999999997</v>
      </c>
    </row>
    <row r="256" spans="1:8" x14ac:dyDescent="0.35">
      <c r="A256" t="s">
        <v>24</v>
      </c>
      <c r="B256" t="s">
        <v>12</v>
      </c>
      <c r="C256" t="s">
        <v>10</v>
      </c>
      <c r="D256" t="s">
        <v>37</v>
      </c>
      <c r="E256">
        <v>222598</v>
      </c>
      <c r="F256">
        <v>40.98</v>
      </c>
      <c r="G256">
        <v>33.25</v>
      </c>
      <c r="H256">
        <v>310.68</v>
      </c>
    </row>
    <row r="257" spans="1:8" x14ac:dyDescent="0.35">
      <c r="A257" t="s">
        <v>24</v>
      </c>
      <c r="B257" t="s">
        <v>12</v>
      </c>
      <c r="C257" t="s">
        <v>10</v>
      </c>
      <c r="D257" t="s">
        <v>38</v>
      </c>
    </row>
    <row r="258" spans="1:8" x14ac:dyDescent="0.35">
      <c r="A258" t="s">
        <v>24</v>
      </c>
      <c r="B258" t="s">
        <v>12</v>
      </c>
      <c r="C258" t="s">
        <v>10</v>
      </c>
      <c r="D258" t="s">
        <v>39</v>
      </c>
      <c r="E258">
        <v>254796</v>
      </c>
      <c r="F258">
        <v>41.06</v>
      </c>
      <c r="G258">
        <v>33.25</v>
      </c>
      <c r="H258">
        <v>321.52999999999997</v>
      </c>
    </row>
    <row r="259" spans="1:8" x14ac:dyDescent="0.35">
      <c r="A259" t="s">
        <v>24</v>
      </c>
      <c r="B259" t="s">
        <v>12</v>
      </c>
      <c r="C259" t="s">
        <v>10</v>
      </c>
      <c r="D259" t="s">
        <v>40</v>
      </c>
      <c r="E259">
        <v>170932</v>
      </c>
      <c r="F259">
        <v>41.37</v>
      </c>
      <c r="G259">
        <v>33.67</v>
      </c>
      <c r="H259">
        <v>349.05</v>
      </c>
    </row>
    <row r="260" spans="1:8" x14ac:dyDescent="0.35">
      <c r="A260" t="s">
        <v>24</v>
      </c>
      <c r="B260" t="s">
        <v>12</v>
      </c>
      <c r="C260" t="s">
        <v>10</v>
      </c>
      <c r="D260" t="s">
        <v>41</v>
      </c>
      <c r="E260">
        <v>81545</v>
      </c>
      <c r="F260">
        <v>41.94</v>
      </c>
      <c r="G260">
        <v>33.840000000000003</v>
      </c>
      <c r="H260">
        <v>319.87</v>
      </c>
    </row>
    <row r="261" spans="1:8" x14ac:dyDescent="0.35">
      <c r="A261" t="s">
        <v>24</v>
      </c>
      <c r="B261" t="s">
        <v>12</v>
      </c>
      <c r="C261" t="s">
        <v>10</v>
      </c>
      <c r="D261" t="s">
        <v>42</v>
      </c>
      <c r="E261">
        <v>333343</v>
      </c>
      <c r="F261">
        <v>41.34</v>
      </c>
      <c r="G261">
        <v>33.67</v>
      </c>
      <c r="H261">
        <v>331.11</v>
      </c>
    </row>
    <row r="262" spans="1:8" x14ac:dyDescent="0.35">
      <c r="A262" t="s">
        <v>24</v>
      </c>
      <c r="B262" t="s">
        <v>13</v>
      </c>
      <c r="C262" t="s">
        <v>10</v>
      </c>
      <c r="D262" t="s">
        <v>33</v>
      </c>
      <c r="E262">
        <v>246148</v>
      </c>
      <c r="F262">
        <v>39.86</v>
      </c>
      <c r="G262">
        <v>32.44</v>
      </c>
      <c r="H262">
        <v>320.10000000000002</v>
      </c>
    </row>
    <row r="263" spans="1:8" x14ac:dyDescent="0.35">
      <c r="A263" t="s">
        <v>24</v>
      </c>
      <c r="B263" t="s">
        <v>13</v>
      </c>
      <c r="C263" t="s">
        <v>10</v>
      </c>
      <c r="D263" t="s">
        <v>34</v>
      </c>
      <c r="E263">
        <v>67772</v>
      </c>
      <c r="F263">
        <v>39.520000000000003</v>
      </c>
      <c r="G263">
        <v>32.9</v>
      </c>
      <c r="H263">
        <v>314.81</v>
      </c>
    </row>
    <row r="264" spans="1:8" x14ac:dyDescent="0.35">
      <c r="A264" t="s">
        <v>24</v>
      </c>
      <c r="B264" t="s">
        <v>13</v>
      </c>
      <c r="C264" t="s">
        <v>10</v>
      </c>
      <c r="D264" t="s">
        <v>35</v>
      </c>
    </row>
    <row r="265" spans="1:8" x14ac:dyDescent="0.35">
      <c r="A265" t="s">
        <v>24</v>
      </c>
      <c r="B265" t="s">
        <v>13</v>
      </c>
      <c r="C265" t="s">
        <v>10</v>
      </c>
      <c r="D265" t="s">
        <v>36</v>
      </c>
      <c r="E265">
        <v>253539</v>
      </c>
      <c r="F265">
        <v>39.72</v>
      </c>
      <c r="G265">
        <v>33.229999999999997</v>
      </c>
      <c r="H265">
        <v>314.33999999999997</v>
      </c>
    </row>
    <row r="266" spans="1:8" x14ac:dyDescent="0.35">
      <c r="A266" t="s">
        <v>24</v>
      </c>
      <c r="B266" t="s">
        <v>13</v>
      </c>
      <c r="C266" t="s">
        <v>10</v>
      </c>
      <c r="D266" t="s">
        <v>37</v>
      </c>
      <c r="E266">
        <v>244557</v>
      </c>
      <c r="F266">
        <v>40.54</v>
      </c>
      <c r="G266">
        <v>32.799999999999997</v>
      </c>
      <c r="H266">
        <v>288.89</v>
      </c>
    </row>
    <row r="267" spans="1:8" x14ac:dyDescent="0.35">
      <c r="A267" t="s">
        <v>24</v>
      </c>
      <c r="B267" t="s">
        <v>13</v>
      </c>
      <c r="C267" t="s">
        <v>10</v>
      </c>
      <c r="D267" t="s">
        <v>38</v>
      </c>
    </row>
    <row r="268" spans="1:8" x14ac:dyDescent="0.35">
      <c r="A268" t="s">
        <v>24</v>
      </c>
      <c r="B268" t="s">
        <v>13</v>
      </c>
      <c r="C268" t="s">
        <v>10</v>
      </c>
      <c r="D268" t="s">
        <v>39</v>
      </c>
      <c r="E268">
        <v>283695</v>
      </c>
      <c r="F268">
        <v>40.590000000000003</v>
      </c>
      <c r="G268">
        <v>32.74</v>
      </c>
      <c r="H268">
        <v>307.88</v>
      </c>
    </row>
    <row r="269" spans="1:8" x14ac:dyDescent="0.35">
      <c r="A269" t="s">
        <v>24</v>
      </c>
      <c r="B269" t="s">
        <v>13</v>
      </c>
      <c r="C269" t="s">
        <v>10</v>
      </c>
      <c r="D269" t="s">
        <v>40</v>
      </c>
      <c r="E269">
        <v>193437</v>
      </c>
      <c r="F269">
        <v>40.619999999999997</v>
      </c>
      <c r="G269">
        <v>33.15</v>
      </c>
      <c r="H269">
        <v>354.87</v>
      </c>
    </row>
    <row r="270" spans="1:8" x14ac:dyDescent="0.35">
      <c r="A270" t="s">
        <v>24</v>
      </c>
      <c r="B270" t="s">
        <v>13</v>
      </c>
      <c r="C270" t="s">
        <v>10</v>
      </c>
      <c r="D270" t="s">
        <v>41</v>
      </c>
      <c r="E270">
        <v>91188</v>
      </c>
      <c r="F270">
        <v>41.35</v>
      </c>
      <c r="G270">
        <v>33.25</v>
      </c>
      <c r="H270">
        <v>299.57</v>
      </c>
    </row>
    <row r="271" spans="1:8" x14ac:dyDescent="0.35">
      <c r="A271" t="s">
        <v>24</v>
      </c>
      <c r="B271" t="s">
        <v>13</v>
      </c>
      <c r="C271" t="s">
        <v>10</v>
      </c>
      <c r="D271" t="s">
        <v>42</v>
      </c>
      <c r="E271">
        <v>372911</v>
      </c>
      <c r="F271">
        <v>40.909999999999997</v>
      </c>
      <c r="G271">
        <v>33.18</v>
      </c>
      <c r="H271">
        <v>325.3</v>
      </c>
    </row>
    <row r="272" spans="1:8" x14ac:dyDescent="0.35">
      <c r="A272" t="s">
        <v>24</v>
      </c>
      <c r="B272" t="s">
        <v>14</v>
      </c>
      <c r="C272" t="s">
        <v>10</v>
      </c>
      <c r="D272" t="s">
        <v>33</v>
      </c>
      <c r="E272">
        <v>244372</v>
      </c>
      <c r="F272">
        <v>39.590000000000003</v>
      </c>
      <c r="G272">
        <v>32.51</v>
      </c>
      <c r="H272">
        <v>303.22000000000003</v>
      </c>
    </row>
    <row r="273" spans="1:8" x14ac:dyDescent="0.35">
      <c r="A273" t="s">
        <v>24</v>
      </c>
      <c r="B273" t="s">
        <v>14</v>
      </c>
      <c r="C273" t="s">
        <v>10</v>
      </c>
      <c r="D273" t="s">
        <v>34</v>
      </c>
      <c r="E273">
        <v>68268</v>
      </c>
      <c r="F273">
        <v>39.17</v>
      </c>
      <c r="G273">
        <v>32.630000000000003</v>
      </c>
      <c r="H273">
        <v>321.58999999999997</v>
      </c>
    </row>
    <row r="274" spans="1:8" x14ac:dyDescent="0.35">
      <c r="A274" t="s">
        <v>24</v>
      </c>
      <c r="B274" t="s">
        <v>14</v>
      </c>
      <c r="C274" t="s">
        <v>10</v>
      </c>
      <c r="D274" t="s">
        <v>35</v>
      </c>
    </row>
    <row r="275" spans="1:8" x14ac:dyDescent="0.35">
      <c r="A275" t="s">
        <v>24</v>
      </c>
      <c r="B275" t="s">
        <v>14</v>
      </c>
      <c r="C275" t="s">
        <v>10</v>
      </c>
      <c r="D275" t="s">
        <v>36</v>
      </c>
      <c r="E275">
        <v>252542</v>
      </c>
      <c r="F275">
        <v>39.29</v>
      </c>
      <c r="G275">
        <v>33.14</v>
      </c>
      <c r="H275">
        <v>316.74</v>
      </c>
    </row>
    <row r="276" spans="1:8" x14ac:dyDescent="0.35">
      <c r="A276" t="s">
        <v>24</v>
      </c>
      <c r="B276" t="s">
        <v>14</v>
      </c>
      <c r="C276" t="s">
        <v>10</v>
      </c>
      <c r="D276" t="s">
        <v>37</v>
      </c>
      <c r="E276">
        <v>239880</v>
      </c>
      <c r="F276">
        <v>40.06</v>
      </c>
      <c r="G276">
        <v>32.69</v>
      </c>
      <c r="H276">
        <v>305.86</v>
      </c>
    </row>
    <row r="277" spans="1:8" x14ac:dyDescent="0.35">
      <c r="A277" t="s">
        <v>24</v>
      </c>
      <c r="B277" t="s">
        <v>14</v>
      </c>
      <c r="C277" t="s">
        <v>10</v>
      </c>
      <c r="D277" t="s">
        <v>38</v>
      </c>
    </row>
    <row r="278" spans="1:8" x14ac:dyDescent="0.35">
      <c r="A278" t="s">
        <v>24</v>
      </c>
      <c r="B278" t="s">
        <v>14</v>
      </c>
      <c r="C278" t="s">
        <v>10</v>
      </c>
      <c r="D278" t="s">
        <v>39</v>
      </c>
      <c r="E278">
        <v>279385</v>
      </c>
      <c r="F278">
        <v>40.130000000000003</v>
      </c>
      <c r="G278">
        <v>32.6</v>
      </c>
      <c r="H278">
        <v>310.55</v>
      </c>
    </row>
    <row r="279" spans="1:8" x14ac:dyDescent="0.35">
      <c r="A279" t="s">
        <v>24</v>
      </c>
      <c r="B279" t="s">
        <v>14</v>
      </c>
      <c r="C279" t="s">
        <v>10</v>
      </c>
      <c r="D279" t="s">
        <v>40</v>
      </c>
      <c r="E279">
        <v>189537</v>
      </c>
      <c r="F279">
        <v>39.93</v>
      </c>
      <c r="G279">
        <v>32.78</v>
      </c>
      <c r="H279">
        <v>349.4</v>
      </c>
    </row>
    <row r="280" spans="1:8" x14ac:dyDescent="0.35">
      <c r="A280" t="s">
        <v>24</v>
      </c>
      <c r="B280" t="s">
        <v>14</v>
      </c>
      <c r="C280" t="s">
        <v>10</v>
      </c>
      <c r="D280" t="s">
        <v>41</v>
      </c>
      <c r="E280">
        <v>89591</v>
      </c>
      <c r="F280">
        <v>40.9</v>
      </c>
      <c r="G280">
        <v>32.9</v>
      </c>
      <c r="H280">
        <v>313.32</v>
      </c>
    </row>
    <row r="281" spans="1:8" x14ac:dyDescent="0.35">
      <c r="A281" t="s">
        <v>24</v>
      </c>
      <c r="B281" t="s">
        <v>14</v>
      </c>
      <c r="C281" t="s">
        <v>10</v>
      </c>
      <c r="D281" t="s">
        <v>42</v>
      </c>
      <c r="E281">
        <v>367072</v>
      </c>
      <c r="F281">
        <v>40.450000000000003</v>
      </c>
      <c r="G281">
        <v>33.14</v>
      </c>
      <c r="H281">
        <v>321.95</v>
      </c>
    </row>
    <row r="282" spans="1:8" x14ac:dyDescent="0.35">
      <c r="A282" t="s">
        <v>24</v>
      </c>
      <c r="B282" t="s">
        <v>15</v>
      </c>
      <c r="C282" t="s">
        <v>10</v>
      </c>
      <c r="D282" t="s">
        <v>33</v>
      </c>
      <c r="E282">
        <v>248521</v>
      </c>
      <c r="F282">
        <v>38.61</v>
      </c>
      <c r="G282">
        <v>32.6</v>
      </c>
      <c r="H282">
        <v>308.74</v>
      </c>
    </row>
    <row r="283" spans="1:8" x14ac:dyDescent="0.35">
      <c r="A283" t="s">
        <v>24</v>
      </c>
      <c r="B283" t="s">
        <v>15</v>
      </c>
      <c r="C283" t="s">
        <v>10</v>
      </c>
      <c r="D283" t="s">
        <v>34</v>
      </c>
      <c r="E283">
        <v>67999</v>
      </c>
      <c r="F283">
        <v>38.4</v>
      </c>
      <c r="G283">
        <v>32.28</v>
      </c>
      <c r="H283">
        <v>323.93</v>
      </c>
    </row>
    <row r="284" spans="1:8" x14ac:dyDescent="0.35">
      <c r="A284" t="s">
        <v>24</v>
      </c>
      <c r="B284" t="s">
        <v>15</v>
      </c>
      <c r="C284" t="s">
        <v>10</v>
      </c>
      <c r="D284" t="s">
        <v>35</v>
      </c>
    </row>
    <row r="285" spans="1:8" x14ac:dyDescent="0.35">
      <c r="A285" t="s">
        <v>24</v>
      </c>
      <c r="B285" t="s">
        <v>15</v>
      </c>
      <c r="C285" t="s">
        <v>10</v>
      </c>
      <c r="D285" t="s">
        <v>36</v>
      </c>
      <c r="E285">
        <v>255770</v>
      </c>
      <c r="F285">
        <v>38.35</v>
      </c>
      <c r="G285">
        <v>32.82</v>
      </c>
      <c r="H285">
        <v>313.51</v>
      </c>
    </row>
    <row r="286" spans="1:8" x14ac:dyDescent="0.35">
      <c r="A286" t="s">
        <v>24</v>
      </c>
      <c r="B286" t="s">
        <v>15</v>
      </c>
      <c r="C286" t="s">
        <v>10</v>
      </c>
      <c r="D286" t="s">
        <v>37</v>
      </c>
      <c r="E286">
        <v>242101</v>
      </c>
      <c r="F286">
        <v>38.979999999999997</v>
      </c>
      <c r="G286">
        <v>32.36</v>
      </c>
      <c r="H286">
        <v>303.31</v>
      </c>
    </row>
    <row r="287" spans="1:8" x14ac:dyDescent="0.35">
      <c r="A287" t="s">
        <v>24</v>
      </c>
      <c r="B287" t="s">
        <v>15</v>
      </c>
      <c r="C287" t="s">
        <v>10</v>
      </c>
      <c r="D287" t="s">
        <v>38</v>
      </c>
    </row>
    <row r="288" spans="1:8" x14ac:dyDescent="0.35">
      <c r="A288" t="s">
        <v>24</v>
      </c>
      <c r="B288" t="s">
        <v>15</v>
      </c>
      <c r="C288" t="s">
        <v>10</v>
      </c>
      <c r="D288" t="s">
        <v>39</v>
      </c>
      <c r="E288">
        <v>283885</v>
      </c>
      <c r="F288">
        <v>38.82</v>
      </c>
      <c r="G288">
        <v>32.270000000000003</v>
      </c>
      <c r="H288">
        <v>310.51</v>
      </c>
    </row>
    <row r="289" spans="1:8" x14ac:dyDescent="0.35">
      <c r="A289" t="s">
        <v>24</v>
      </c>
      <c r="B289" t="s">
        <v>15</v>
      </c>
      <c r="C289" t="s">
        <v>10</v>
      </c>
      <c r="D289" t="s">
        <v>40</v>
      </c>
      <c r="E289">
        <v>193945</v>
      </c>
      <c r="F289">
        <v>39.049999999999997</v>
      </c>
      <c r="G289">
        <v>32.369999999999997</v>
      </c>
      <c r="H289">
        <v>350.04</v>
      </c>
    </row>
    <row r="290" spans="1:8" x14ac:dyDescent="0.35">
      <c r="A290" t="s">
        <v>24</v>
      </c>
      <c r="B290" t="s">
        <v>15</v>
      </c>
      <c r="C290" t="s">
        <v>10</v>
      </c>
      <c r="D290" t="s">
        <v>41</v>
      </c>
      <c r="E290">
        <v>91432</v>
      </c>
      <c r="F290">
        <v>39.82</v>
      </c>
      <c r="G290">
        <v>32.43</v>
      </c>
      <c r="H290">
        <v>308.29000000000002</v>
      </c>
    </row>
    <row r="291" spans="1:8" x14ac:dyDescent="0.35">
      <c r="A291" t="s">
        <v>24</v>
      </c>
      <c r="B291" t="s">
        <v>15</v>
      </c>
      <c r="C291" t="s">
        <v>10</v>
      </c>
      <c r="D291" t="s">
        <v>42</v>
      </c>
      <c r="E291">
        <v>375721</v>
      </c>
      <c r="F291">
        <v>39.21</v>
      </c>
      <c r="G291">
        <v>32.840000000000003</v>
      </c>
      <c r="H291">
        <v>323.66000000000003</v>
      </c>
    </row>
    <row r="292" spans="1:8" x14ac:dyDescent="0.35">
      <c r="A292" t="s">
        <v>24</v>
      </c>
      <c r="B292" t="s">
        <v>16</v>
      </c>
      <c r="C292" t="s">
        <v>10</v>
      </c>
      <c r="D292" t="s">
        <v>33</v>
      </c>
      <c r="E292">
        <v>213078</v>
      </c>
      <c r="F292">
        <v>38.72</v>
      </c>
      <c r="G292">
        <v>32.11</v>
      </c>
      <c r="H292">
        <v>310.25</v>
      </c>
    </row>
    <row r="293" spans="1:8" x14ac:dyDescent="0.35">
      <c r="A293" t="s">
        <v>24</v>
      </c>
      <c r="B293" t="s">
        <v>16</v>
      </c>
      <c r="C293" t="s">
        <v>10</v>
      </c>
      <c r="D293" t="s">
        <v>34</v>
      </c>
      <c r="E293">
        <v>63001</v>
      </c>
      <c r="F293">
        <v>38.06</v>
      </c>
      <c r="G293">
        <v>31.89</v>
      </c>
      <c r="H293">
        <v>328.84</v>
      </c>
    </row>
    <row r="294" spans="1:8" x14ac:dyDescent="0.35">
      <c r="A294" t="s">
        <v>24</v>
      </c>
      <c r="B294" t="s">
        <v>16</v>
      </c>
      <c r="C294" t="s">
        <v>10</v>
      </c>
      <c r="D294" t="s">
        <v>35</v>
      </c>
    </row>
    <row r="295" spans="1:8" x14ac:dyDescent="0.35">
      <c r="A295" t="s">
        <v>24</v>
      </c>
      <c r="B295" t="s">
        <v>16</v>
      </c>
      <c r="C295" t="s">
        <v>10</v>
      </c>
      <c r="D295" t="s">
        <v>36</v>
      </c>
      <c r="E295">
        <v>231014</v>
      </c>
      <c r="F295">
        <v>38.21</v>
      </c>
      <c r="G295">
        <v>32.270000000000003</v>
      </c>
      <c r="H295">
        <v>317.11</v>
      </c>
    </row>
    <row r="296" spans="1:8" x14ac:dyDescent="0.35">
      <c r="A296" t="s">
        <v>24</v>
      </c>
      <c r="B296" t="s">
        <v>16</v>
      </c>
      <c r="C296" t="s">
        <v>10</v>
      </c>
      <c r="D296" t="s">
        <v>37</v>
      </c>
      <c r="E296">
        <v>219839</v>
      </c>
      <c r="F296">
        <v>38.659999999999997</v>
      </c>
      <c r="G296">
        <v>31.87</v>
      </c>
      <c r="H296">
        <v>307.08</v>
      </c>
    </row>
    <row r="297" spans="1:8" x14ac:dyDescent="0.35">
      <c r="A297" t="s">
        <v>24</v>
      </c>
      <c r="B297" t="s">
        <v>16</v>
      </c>
      <c r="C297" t="s">
        <v>10</v>
      </c>
      <c r="D297" t="s">
        <v>38</v>
      </c>
    </row>
    <row r="298" spans="1:8" x14ac:dyDescent="0.35">
      <c r="A298" t="s">
        <v>24</v>
      </c>
      <c r="B298" t="s">
        <v>16</v>
      </c>
      <c r="C298" t="s">
        <v>10</v>
      </c>
      <c r="D298" t="s">
        <v>39</v>
      </c>
      <c r="E298">
        <v>256003</v>
      </c>
      <c r="F298">
        <v>38.83</v>
      </c>
      <c r="G298">
        <v>31.94</v>
      </c>
      <c r="H298">
        <v>315.39</v>
      </c>
    </row>
    <row r="299" spans="1:8" x14ac:dyDescent="0.35">
      <c r="A299" t="s">
        <v>24</v>
      </c>
      <c r="B299" t="s">
        <v>16</v>
      </c>
      <c r="C299" t="s">
        <v>10</v>
      </c>
      <c r="D299" t="s">
        <v>40</v>
      </c>
      <c r="E299">
        <v>183557</v>
      </c>
      <c r="F299">
        <v>38.61</v>
      </c>
      <c r="G299">
        <v>31.89</v>
      </c>
      <c r="H299">
        <v>346.49</v>
      </c>
    </row>
    <row r="300" spans="1:8" x14ac:dyDescent="0.35">
      <c r="A300" t="s">
        <v>24</v>
      </c>
      <c r="B300" t="s">
        <v>16</v>
      </c>
      <c r="C300" t="s">
        <v>10</v>
      </c>
      <c r="D300" t="s">
        <v>41</v>
      </c>
      <c r="E300">
        <v>84740</v>
      </c>
      <c r="F300">
        <v>39.4</v>
      </c>
      <c r="G300">
        <v>32.03</v>
      </c>
      <c r="H300">
        <v>313.75</v>
      </c>
    </row>
    <row r="301" spans="1:8" x14ac:dyDescent="0.35">
      <c r="A301" t="s">
        <v>24</v>
      </c>
      <c r="B301" t="s">
        <v>16</v>
      </c>
      <c r="C301" t="s">
        <v>10</v>
      </c>
      <c r="D301" t="s">
        <v>42</v>
      </c>
      <c r="E301">
        <v>334523</v>
      </c>
      <c r="F301">
        <v>39.01</v>
      </c>
      <c r="G301">
        <v>32.22</v>
      </c>
      <c r="H301">
        <v>320.73</v>
      </c>
    </row>
    <row r="302" spans="1:8" x14ac:dyDescent="0.35">
      <c r="A302" t="s">
        <v>24</v>
      </c>
      <c r="B302" t="s">
        <v>17</v>
      </c>
      <c r="C302" t="s">
        <v>10</v>
      </c>
      <c r="D302" t="s">
        <v>33</v>
      </c>
      <c r="E302">
        <v>183360</v>
      </c>
      <c r="F302">
        <v>38.67</v>
      </c>
      <c r="G302">
        <v>31.46</v>
      </c>
      <c r="H302">
        <v>338.06</v>
      </c>
    </row>
    <row r="303" spans="1:8" x14ac:dyDescent="0.35">
      <c r="A303" t="s">
        <v>24</v>
      </c>
      <c r="B303" t="s">
        <v>17</v>
      </c>
      <c r="C303" t="s">
        <v>10</v>
      </c>
      <c r="D303" t="s">
        <v>34</v>
      </c>
      <c r="E303">
        <v>59572</v>
      </c>
      <c r="F303">
        <v>37.619999999999997</v>
      </c>
      <c r="G303">
        <v>31.18</v>
      </c>
      <c r="H303">
        <v>332.66</v>
      </c>
    </row>
    <row r="304" spans="1:8" x14ac:dyDescent="0.35">
      <c r="A304" t="s">
        <v>24</v>
      </c>
      <c r="B304" t="s">
        <v>17</v>
      </c>
      <c r="C304" t="s">
        <v>10</v>
      </c>
      <c r="D304" t="s">
        <v>35</v>
      </c>
    </row>
    <row r="305" spans="1:8" x14ac:dyDescent="0.35">
      <c r="A305" t="s">
        <v>24</v>
      </c>
      <c r="B305" t="s">
        <v>17</v>
      </c>
      <c r="C305" t="s">
        <v>10</v>
      </c>
      <c r="D305" t="s">
        <v>36</v>
      </c>
      <c r="E305">
        <v>214390</v>
      </c>
      <c r="F305">
        <v>37.99</v>
      </c>
      <c r="G305">
        <v>31.62</v>
      </c>
      <c r="H305">
        <v>321.33</v>
      </c>
    </row>
    <row r="306" spans="1:8" x14ac:dyDescent="0.35">
      <c r="A306" t="s">
        <v>24</v>
      </c>
      <c r="B306" t="s">
        <v>17</v>
      </c>
      <c r="C306" t="s">
        <v>10</v>
      </c>
      <c r="D306" t="s">
        <v>37</v>
      </c>
      <c r="E306">
        <v>205059</v>
      </c>
      <c r="F306">
        <v>38.880000000000003</v>
      </c>
      <c r="G306">
        <v>31.25</v>
      </c>
      <c r="H306">
        <v>312.18</v>
      </c>
    </row>
    <row r="307" spans="1:8" x14ac:dyDescent="0.35">
      <c r="A307" t="s">
        <v>24</v>
      </c>
      <c r="B307" t="s">
        <v>17</v>
      </c>
      <c r="C307" t="s">
        <v>10</v>
      </c>
      <c r="D307" t="s">
        <v>38</v>
      </c>
    </row>
    <row r="308" spans="1:8" x14ac:dyDescent="0.35">
      <c r="A308" t="s">
        <v>24</v>
      </c>
      <c r="B308" t="s">
        <v>17</v>
      </c>
      <c r="C308" t="s">
        <v>10</v>
      </c>
      <c r="D308" t="s">
        <v>39</v>
      </c>
      <c r="E308">
        <v>234417</v>
      </c>
      <c r="F308">
        <v>38.659999999999997</v>
      </c>
      <c r="G308">
        <v>31.33</v>
      </c>
      <c r="H308">
        <v>325.2</v>
      </c>
    </row>
    <row r="309" spans="1:8" x14ac:dyDescent="0.35">
      <c r="A309" t="s">
        <v>24</v>
      </c>
      <c r="B309" t="s">
        <v>17</v>
      </c>
      <c r="C309" t="s">
        <v>10</v>
      </c>
      <c r="D309" t="s">
        <v>40</v>
      </c>
      <c r="E309">
        <v>177287</v>
      </c>
      <c r="F309">
        <v>38.229999999999997</v>
      </c>
      <c r="G309">
        <v>31.31</v>
      </c>
      <c r="H309">
        <v>349.68</v>
      </c>
    </row>
    <row r="310" spans="1:8" x14ac:dyDescent="0.35">
      <c r="A310" t="s">
        <v>24</v>
      </c>
      <c r="B310" t="s">
        <v>17</v>
      </c>
      <c r="C310" t="s">
        <v>10</v>
      </c>
      <c r="D310" t="s">
        <v>41</v>
      </c>
      <c r="E310">
        <v>81257</v>
      </c>
      <c r="F310">
        <v>38.92</v>
      </c>
      <c r="G310">
        <v>31.23</v>
      </c>
      <c r="H310">
        <v>319.55</v>
      </c>
    </row>
    <row r="311" spans="1:8" x14ac:dyDescent="0.35">
      <c r="A311" t="s">
        <v>24</v>
      </c>
      <c r="B311" t="s">
        <v>17</v>
      </c>
      <c r="C311" t="s">
        <v>10</v>
      </c>
      <c r="D311" t="s">
        <v>42</v>
      </c>
      <c r="E311">
        <v>306480</v>
      </c>
      <c r="F311">
        <v>38.76</v>
      </c>
      <c r="G311">
        <v>31.36</v>
      </c>
      <c r="H311">
        <v>328.63</v>
      </c>
    </row>
    <row r="312" spans="1:8" x14ac:dyDescent="0.35">
      <c r="A312" t="s">
        <v>24</v>
      </c>
      <c r="B312" t="s">
        <v>18</v>
      </c>
      <c r="C312" t="s">
        <v>10</v>
      </c>
      <c r="D312" t="s">
        <v>33</v>
      </c>
      <c r="E312">
        <v>165064</v>
      </c>
      <c r="F312">
        <v>39.06</v>
      </c>
      <c r="G312">
        <v>32.03</v>
      </c>
      <c r="H312">
        <v>334.52</v>
      </c>
    </row>
    <row r="313" spans="1:8" x14ac:dyDescent="0.35">
      <c r="A313" t="s">
        <v>24</v>
      </c>
      <c r="B313" t="s">
        <v>18</v>
      </c>
      <c r="C313" t="s">
        <v>10</v>
      </c>
      <c r="D313" t="s">
        <v>34</v>
      </c>
      <c r="E313">
        <v>56469</v>
      </c>
      <c r="F313">
        <v>38.119999999999997</v>
      </c>
      <c r="G313">
        <v>31.87</v>
      </c>
      <c r="H313">
        <v>350.54</v>
      </c>
    </row>
    <row r="314" spans="1:8" x14ac:dyDescent="0.35">
      <c r="A314" t="s">
        <v>24</v>
      </c>
      <c r="B314" t="s">
        <v>18</v>
      </c>
      <c r="C314" t="s">
        <v>10</v>
      </c>
      <c r="D314" t="s">
        <v>35</v>
      </c>
    </row>
    <row r="315" spans="1:8" x14ac:dyDescent="0.35">
      <c r="A315" t="s">
        <v>24</v>
      </c>
      <c r="B315" t="s">
        <v>18</v>
      </c>
      <c r="C315" t="s">
        <v>10</v>
      </c>
      <c r="D315" t="s">
        <v>36</v>
      </c>
      <c r="E315">
        <v>207466</v>
      </c>
      <c r="F315">
        <v>38.57</v>
      </c>
      <c r="G315">
        <v>32.33</v>
      </c>
      <c r="H315">
        <v>340.35</v>
      </c>
    </row>
    <row r="316" spans="1:8" x14ac:dyDescent="0.35">
      <c r="A316" t="s">
        <v>24</v>
      </c>
      <c r="B316" t="s">
        <v>18</v>
      </c>
      <c r="C316" t="s">
        <v>10</v>
      </c>
      <c r="D316" t="s">
        <v>37</v>
      </c>
      <c r="E316">
        <v>199149</v>
      </c>
      <c r="F316">
        <v>39.03</v>
      </c>
      <c r="G316">
        <v>31.91</v>
      </c>
      <c r="H316">
        <v>338.73</v>
      </c>
    </row>
    <row r="317" spans="1:8" x14ac:dyDescent="0.35">
      <c r="A317" t="s">
        <v>24</v>
      </c>
      <c r="B317" t="s">
        <v>18</v>
      </c>
      <c r="C317" t="s">
        <v>10</v>
      </c>
      <c r="D317" t="s">
        <v>38</v>
      </c>
    </row>
    <row r="318" spans="1:8" x14ac:dyDescent="0.35">
      <c r="A318" t="s">
        <v>24</v>
      </c>
      <c r="B318" t="s">
        <v>18</v>
      </c>
      <c r="C318" t="s">
        <v>10</v>
      </c>
      <c r="D318" t="s">
        <v>39</v>
      </c>
      <c r="E318">
        <v>223637</v>
      </c>
      <c r="F318">
        <v>39.26</v>
      </c>
      <c r="G318">
        <v>32.07</v>
      </c>
      <c r="H318">
        <v>338.85</v>
      </c>
    </row>
    <row r="319" spans="1:8" x14ac:dyDescent="0.35">
      <c r="A319" t="s">
        <v>24</v>
      </c>
      <c r="B319" t="s">
        <v>18</v>
      </c>
      <c r="C319" t="s">
        <v>10</v>
      </c>
      <c r="D319" t="s">
        <v>40</v>
      </c>
      <c r="E319">
        <v>172521</v>
      </c>
      <c r="F319">
        <v>38.68</v>
      </c>
      <c r="G319">
        <v>31.99</v>
      </c>
      <c r="H319">
        <v>355.86</v>
      </c>
    </row>
    <row r="320" spans="1:8" x14ac:dyDescent="0.35">
      <c r="A320" t="s">
        <v>24</v>
      </c>
      <c r="B320" t="s">
        <v>18</v>
      </c>
      <c r="C320" t="s">
        <v>10</v>
      </c>
      <c r="D320" t="s">
        <v>41</v>
      </c>
      <c r="E320">
        <v>79626</v>
      </c>
      <c r="F320">
        <v>39.35</v>
      </c>
      <c r="G320">
        <v>31.95</v>
      </c>
      <c r="H320">
        <v>349.29</v>
      </c>
    </row>
    <row r="321" spans="1:8" x14ac:dyDescent="0.35">
      <c r="A321" t="s">
        <v>24</v>
      </c>
      <c r="B321" t="s">
        <v>18</v>
      </c>
      <c r="C321" t="s">
        <v>10</v>
      </c>
      <c r="D321" t="s">
        <v>42</v>
      </c>
      <c r="E321">
        <v>294453</v>
      </c>
      <c r="F321">
        <v>39.380000000000003</v>
      </c>
      <c r="G321">
        <v>32.06</v>
      </c>
      <c r="H321">
        <v>338.19</v>
      </c>
    </row>
    <row r="322" spans="1:8" x14ac:dyDescent="0.35">
      <c r="A322" t="s">
        <v>24</v>
      </c>
      <c r="B322" t="s">
        <v>19</v>
      </c>
      <c r="C322" t="s">
        <v>10</v>
      </c>
      <c r="D322" t="s">
        <v>33</v>
      </c>
      <c r="E322">
        <v>168371</v>
      </c>
      <c r="F322">
        <v>40.42</v>
      </c>
      <c r="G322">
        <v>33.369999999999997</v>
      </c>
      <c r="H322">
        <v>345.22</v>
      </c>
    </row>
    <row r="323" spans="1:8" x14ac:dyDescent="0.35">
      <c r="A323" t="s">
        <v>24</v>
      </c>
      <c r="B323" t="s">
        <v>19</v>
      </c>
      <c r="C323" t="s">
        <v>10</v>
      </c>
      <c r="D323" t="s">
        <v>34</v>
      </c>
      <c r="E323">
        <v>52947</v>
      </c>
      <c r="F323">
        <v>39.78</v>
      </c>
      <c r="G323">
        <v>33.119999999999997</v>
      </c>
      <c r="H323">
        <v>347.78</v>
      </c>
    </row>
    <row r="324" spans="1:8" x14ac:dyDescent="0.35">
      <c r="A324" t="s">
        <v>24</v>
      </c>
      <c r="B324" t="s">
        <v>19</v>
      </c>
      <c r="C324" t="s">
        <v>10</v>
      </c>
      <c r="D324" t="s">
        <v>35</v>
      </c>
    </row>
    <row r="325" spans="1:8" x14ac:dyDescent="0.35">
      <c r="A325" t="s">
        <v>24</v>
      </c>
      <c r="B325" t="s">
        <v>19</v>
      </c>
      <c r="C325" t="s">
        <v>10</v>
      </c>
      <c r="D325" t="s">
        <v>36</v>
      </c>
      <c r="E325">
        <v>203747</v>
      </c>
      <c r="F325">
        <v>39.93</v>
      </c>
      <c r="G325">
        <v>33.56</v>
      </c>
      <c r="H325">
        <v>337.16</v>
      </c>
    </row>
    <row r="326" spans="1:8" x14ac:dyDescent="0.35">
      <c r="A326" t="s">
        <v>24</v>
      </c>
      <c r="B326" t="s">
        <v>19</v>
      </c>
      <c r="C326" t="s">
        <v>10</v>
      </c>
      <c r="D326" t="s">
        <v>37</v>
      </c>
      <c r="E326">
        <v>195002</v>
      </c>
      <c r="F326">
        <v>40.61</v>
      </c>
      <c r="G326">
        <v>33.03</v>
      </c>
      <c r="H326">
        <v>327.12</v>
      </c>
    </row>
    <row r="327" spans="1:8" x14ac:dyDescent="0.35">
      <c r="A327" t="s">
        <v>24</v>
      </c>
      <c r="B327" t="s">
        <v>19</v>
      </c>
      <c r="C327" t="s">
        <v>10</v>
      </c>
      <c r="D327" t="s">
        <v>38</v>
      </c>
    </row>
    <row r="328" spans="1:8" x14ac:dyDescent="0.35">
      <c r="A328" t="s">
        <v>24</v>
      </c>
      <c r="B328" t="s">
        <v>19</v>
      </c>
      <c r="C328" t="s">
        <v>10</v>
      </c>
      <c r="D328" t="s">
        <v>39</v>
      </c>
      <c r="E328">
        <v>221706</v>
      </c>
      <c r="F328">
        <v>40.94</v>
      </c>
      <c r="G328">
        <v>33.33</v>
      </c>
      <c r="H328">
        <v>336.55</v>
      </c>
    </row>
    <row r="329" spans="1:8" x14ac:dyDescent="0.35">
      <c r="A329" t="s">
        <v>24</v>
      </c>
      <c r="B329" t="s">
        <v>19</v>
      </c>
      <c r="C329" t="s">
        <v>10</v>
      </c>
      <c r="D329" t="s">
        <v>40</v>
      </c>
      <c r="E329">
        <v>163652</v>
      </c>
      <c r="F329">
        <v>40.520000000000003</v>
      </c>
      <c r="G329">
        <v>33.28</v>
      </c>
      <c r="H329">
        <v>364.6</v>
      </c>
    </row>
    <row r="330" spans="1:8" x14ac:dyDescent="0.35">
      <c r="A330" t="s">
        <v>24</v>
      </c>
      <c r="B330" t="s">
        <v>19</v>
      </c>
      <c r="C330" t="s">
        <v>10</v>
      </c>
      <c r="D330" t="s">
        <v>41</v>
      </c>
      <c r="E330">
        <v>75480</v>
      </c>
      <c r="F330">
        <v>40.619999999999997</v>
      </c>
      <c r="G330">
        <v>33.33</v>
      </c>
      <c r="H330">
        <v>334.87</v>
      </c>
    </row>
    <row r="331" spans="1:8" x14ac:dyDescent="0.35">
      <c r="A331" t="s">
        <v>24</v>
      </c>
      <c r="B331" t="s">
        <v>19</v>
      </c>
      <c r="C331" t="s">
        <v>10</v>
      </c>
      <c r="D331" t="s">
        <v>42</v>
      </c>
      <c r="E331">
        <v>287250</v>
      </c>
      <c r="F331">
        <v>40.78</v>
      </c>
      <c r="G331">
        <v>33.4</v>
      </c>
      <c r="H331">
        <v>344.27</v>
      </c>
    </row>
    <row r="332" spans="1:8" x14ac:dyDescent="0.35">
      <c r="A332" t="s">
        <v>24</v>
      </c>
      <c r="B332" t="s">
        <v>20</v>
      </c>
      <c r="C332" t="s">
        <v>10</v>
      </c>
      <c r="D332" t="s">
        <v>33</v>
      </c>
      <c r="E332">
        <v>200442</v>
      </c>
      <c r="F332">
        <v>41.01</v>
      </c>
      <c r="G332">
        <v>33.53</v>
      </c>
      <c r="H332">
        <v>331.92</v>
      </c>
    </row>
    <row r="333" spans="1:8" x14ac:dyDescent="0.35">
      <c r="A333" t="s">
        <v>24</v>
      </c>
      <c r="B333" t="s">
        <v>20</v>
      </c>
      <c r="C333" t="s">
        <v>10</v>
      </c>
      <c r="D333" t="s">
        <v>34</v>
      </c>
      <c r="E333">
        <v>57564</v>
      </c>
      <c r="F333">
        <v>41.1</v>
      </c>
      <c r="G333">
        <v>33.68</v>
      </c>
      <c r="H333">
        <v>338.46</v>
      </c>
    </row>
    <row r="334" spans="1:8" x14ac:dyDescent="0.35">
      <c r="A334" t="s">
        <v>24</v>
      </c>
      <c r="B334" t="s">
        <v>20</v>
      </c>
      <c r="C334" t="s">
        <v>10</v>
      </c>
      <c r="D334" t="s">
        <v>35</v>
      </c>
    </row>
    <row r="335" spans="1:8" x14ac:dyDescent="0.35">
      <c r="A335" t="s">
        <v>24</v>
      </c>
      <c r="B335" t="s">
        <v>20</v>
      </c>
      <c r="C335" t="s">
        <v>10</v>
      </c>
      <c r="D335" t="s">
        <v>36</v>
      </c>
      <c r="E335">
        <v>219324</v>
      </c>
      <c r="F335">
        <v>40.97</v>
      </c>
      <c r="G335">
        <v>34.229999999999997</v>
      </c>
      <c r="H335">
        <v>334.43</v>
      </c>
    </row>
    <row r="336" spans="1:8" x14ac:dyDescent="0.35">
      <c r="A336" t="s">
        <v>24</v>
      </c>
      <c r="B336" t="s">
        <v>20</v>
      </c>
      <c r="C336" t="s">
        <v>10</v>
      </c>
      <c r="D336" t="s">
        <v>37</v>
      </c>
      <c r="E336">
        <v>212431</v>
      </c>
      <c r="F336">
        <v>41.78</v>
      </c>
      <c r="G336">
        <v>33.74</v>
      </c>
      <c r="H336">
        <v>311.77</v>
      </c>
    </row>
    <row r="337" spans="1:8" x14ac:dyDescent="0.35">
      <c r="A337" t="s">
        <v>24</v>
      </c>
      <c r="B337" t="s">
        <v>20</v>
      </c>
      <c r="C337" t="s">
        <v>10</v>
      </c>
      <c r="D337" t="s">
        <v>38</v>
      </c>
    </row>
    <row r="338" spans="1:8" x14ac:dyDescent="0.35">
      <c r="A338" t="s">
        <v>24</v>
      </c>
      <c r="B338" t="s">
        <v>20</v>
      </c>
      <c r="C338" t="s">
        <v>10</v>
      </c>
      <c r="D338" t="s">
        <v>39</v>
      </c>
      <c r="E338">
        <v>242156</v>
      </c>
      <c r="F338">
        <v>42</v>
      </c>
      <c r="G338">
        <v>33.97</v>
      </c>
      <c r="H338">
        <v>326.52</v>
      </c>
    </row>
    <row r="339" spans="1:8" x14ac:dyDescent="0.35">
      <c r="A339" t="s">
        <v>24</v>
      </c>
      <c r="B339" t="s">
        <v>20</v>
      </c>
      <c r="C339" t="s">
        <v>10</v>
      </c>
      <c r="D339" t="s">
        <v>40</v>
      </c>
      <c r="E339">
        <v>171251</v>
      </c>
      <c r="F339">
        <v>42.14</v>
      </c>
      <c r="G339">
        <v>34.14</v>
      </c>
      <c r="H339">
        <v>355.34</v>
      </c>
    </row>
    <row r="340" spans="1:8" x14ac:dyDescent="0.35">
      <c r="A340" t="s">
        <v>24</v>
      </c>
      <c r="B340" t="s">
        <v>20</v>
      </c>
      <c r="C340" t="s">
        <v>10</v>
      </c>
      <c r="D340" t="s">
        <v>41</v>
      </c>
      <c r="E340">
        <v>79189</v>
      </c>
      <c r="F340">
        <v>42.07</v>
      </c>
      <c r="G340">
        <v>34.32</v>
      </c>
      <c r="H340">
        <v>318.57</v>
      </c>
    </row>
    <row r="341" spans="1:8" x14ac:dyDescent="0.35">
      <c r="A341" t="s">
        <v>24</v>
      </c>
      <c r="B341" t="s">
        <v>20</v>
      </c>
      <c r="C341" t="s">
        <v>10</v>
      </c>
      <c r="D341" t="s">
        <v>42</v>
      </c>
      <c r="E341">
        <v>313605</v>
      </c>
      <c r="F341">
        <v>41.73</v>
      </c>
      <c r="G341">
        <v>34.21</v>
      </c>
      <c r="H341">
        <v>340.5</v>
      </c>
    </row>
    <row r="342" spans="1:8" x14ac:dyDescent="0.35">
      <c r="A342" t="s">
        <v>24</v>
      </c>
      <c r="B342" t="s">
        <v>21</v>
      </c>
      <c r="C342" t="s">
        <v>10</v>
      </c>
      <c r="D342" t="s">
        <v>33</v>
      </c>
      <c r="E342">
        <v>211151</v>
      </c>
      <c r="F342">
        <v>40.93</v>
      </c>
      <c r="G342">
        <v>32.96</v>
      </c>
      <c r="H342">
        <v>320.64</v>
      </c>
    </row>
    <row r="343" spans="1:8" x14ac:dyDescent="0.35">
      <c r="A343" t="s">
        <v>24</v>
      </c>
      <c r="B343" t="s">
        <v>21</v>
      </c>
      <c r="C343" t="s">
        <v>10</v>
      </c>
      <c r="D343" t="s">
        <v>34</v>
      </c>
      <c r="E343">
        <v>57990</v>
      </c>
      <c r="F343">
        <v>40.880000000000003</v>
      </c>
      <c r="G343">
        <v>33.21</v>
      </c>
      <c r="H343">
        <v>328.4</v>
      </c>
    </row>
    <row r="344" spans="1:8" x14ac:dyDescent="0.35">
      <c r="A344" t="s">
        <v>24</v>
      </c>
      <c r="B344" t="s">
        <v>21</v>
      </c>
      <c r="C344" t="s">
        <v>10</v>
      </c>
      <c r="D344" t="s">
        <v>35</v>
      </c>
    </row>
    <row r="345" spans="1:8" x14ac:dyDescent="0.35">
      <c r="A345" t="s">
        <v>24</v>
      </c>
      <c r="B345" t="s">
        <v>21</v>
      </c>
      <c r="C345" t="s">
        <v>10</v>
      </c>
      <c r="D345" t="s">
        <v>36</v>
      </c>
      <c r="E345">
        <v>220560</v>
      </c>
      <c r="F345">
        <v>41.05</v>
      </c>
      <c r="G345">
        <v>33.82</v>
      </c>
      <c r="H345">
        <v>325.7</v>
      </c>
    </row>
    <row r="346" spans="1:8" x14ac:dyDescent="0.35">
      <c r="A346" t="s">
        <v>24</v>
      </c>
      <c r="B346" t="s">
        <v>21</v>
      </c>
      <c r="C346" t="s">
        <v>10</v>
      </c>
      <c r="D346" t="s">
        <v>37</v>
      </c>
      <c r="E346">
        <v>212354</v>
      </c>
      <c r="F346">
        <v>42.02</v>
      </c>
      <c r="G346">
        <v>33.31</v>
      </c>
      <c r="H346">
        <v>304.45999999999998</v>
      </c>
    </row>
    <row r="347" spans="1:8" x14ac:dyDescent="0.35">
      <c r="A347" t="s">
        <v>24</v>
      </c>
      <c r="B347" t="s">
        <v>21</v>
      </c>
      <c r="C347" t="s">
        <v>10</v>
      </c>
      <c r="D347" t="s">
        <v>38</v>
      </c>
    </row>
    <row r="348" spans="1:8" x14ac:dyDescent="0.35">
      <c r="A348" t="s">
        <v>24</v>
      </c>
      <c r="B348" t="s">
        <v>21</v>
      </c>
      <c r="C348" t="s">
        <v>10</v>
      </c>
      <c r="D348" t="s">
        <v>39</v>
      </c>
      <c r="E348">
        <v>243540</v>
      </c>
      <c r="F348">
        <v>42.03</v>
      </c>
      <c r="G348">
        <v>33.51</v>
      </c>
      <c r="H348">
        <v>315.68</v>
      </c>
    </row>
    <row r="349" spans="1:8" x14ac:dyDescent="0.35">
      <c r="A349" t="s">
        <v>24</v>
      </c>
      <c r="B349" t="s">
        <v>21</v>
      </c>
      <c r="C349" t="s">
        <v>10</v>
      </c>
      <c r="D349" t="s">
        <v>40</v>
      </c>
      <c r="E349">
        <v>168965</v>
      </c>
      <c r="F349">
        <v>42.2</v>
      </c>
      <c r="G349">
        <v>33.94</v>
      </c>
      <c r="H349">
        <v>345.62</v>
      </c>
    </row>
    <row r="350" spans="1:8" x14ac:dyDescent="0.35">
      <c r="A350" t="s">
        <v>24</v>
      </c>
      <c r="B350" t="s">
        <v>21</v>
      </c>
      <c r="C350" t="s">
        <v>10</v>
      </c>
      <c r="D350" t="s">
        <v>41</v>
      </c>
      <c r="E350">
        <v>79508</v>
      </c>
      <c r="F350">
        <v>42.28</v>
      </c>
      <c r="G350">
        <v>34.19</v>
      </c>
      <c r="H350">
        <v>311.38</v>
      </c>
    </row>
    <row r="351" spans="1:8" x14ac:dyDescent="0.35">
      <c r="A351" t="s">
        <v>24</v>
      </c>
      <c r="B351" t="s">
        <v>21</v>
      </c>
      <c r="C351" t="s">
        <v>10</v>
      </c>
      <c r="D351" t="s">
        <v>42</v>
      </c>
      <c r="E351">
        <v>314542</v>
      </c>
      <c r="F351">
        <v>41.86</v>
      </c>
      <c r="G351">
        <v>33.81</v>
      </c>
      <c r="H351">
        <v>338.27</v>
      </c>
    </row>
    <row r="352" spans="1:8" x14ac:dyDescent="0.35">
      <c r="A352" t="s">
        <v>24</v>
      </c>
      <c r="B352" t="s">
        <v>22</v>
      </c>
      <c r="C352" t="s">
        <v>10</v>
      </c>
      <c r="D352" t="s">
        <v>33</v>
      </c>
      <c r="E352">
        <v>241153</v>
      </c>
      <c r="F352">
        <v>40.42</v>
      </c>
      <c r="G352">
        <v>32.39</v>
      </c>
      <c r="H352">
        <v>317.55</v>
      </c>
    </row>
    <row r="353" spans="1:8" x14ac:dyDescent="0.35">
      <c r="A353" t="s">
        <v>24</v>
      </c>
      <c r="B353" t="s">
        <v>22</v>
      </c>
      <c r="C353" t="s">
        <v>10</v>
      </c>
      <c r="D353" t="s">
        <v>34</v>
      </c>
      <c r="E353">
        <v>64574</v>
      </c>
      <c r="F353">
        <v>40.54</v>
      </c>
      <c r="G353">
        <v>32.75</v>
      </c>
      <c r="H353">
        <v>318.72000000000003</v>
      </c>
    </row>
    <row r="354" spans="1:8" x14ac:dyDescent="0.35">
      <c r="A354" t="s">
        <v>24</v>
      </c>
      <c r="B354" t="s">
        <v>22</v>
      </c>
      <c r="C354" t="s">
        <v>10</v>
      </c>
      <c r="D354" t="s">
        <v>35</v>
      </c>
    </row>
    <row r="355" spans="1:8" x14ac:dyDescent="0.35">
      <c r="A355" t="s">
        <v>24</v>
      </c>
      <c r="B355" t="s">
        <v>22</v>
      </c>
      <c r="C355" t="s">
        <v>10</v>
      </c>
      <c r="D355" t="s">
        <v>36</v>
      </c>
      <c r="E355">
        <v>239294</v>
      </c>
      <c r="F355">
        <v>40.97</v>
      </c>
      <c r="G355">
        <v>33.44</v>
      </c>
      <c r="H355">
        <v>321.67</v>
      </c>
    </row>
    <row r="356" spans="1:8" x14ac:dyDescent="0.35">
      <c r="A356" t="s">
        <v>24</v>
      </c>
      <c r="B356" t="s">
        <v>22</v>
      </c>
      <c r="C356" t="s">
        <v>10</v>
      </c>
      <c r="D356" t="s">
        <v>37</v>
      </c>
      <c r="E356">
        <v>232875</v>
      </c>
      <c r="F356">
        <v>41.58</v>
      </c>
      <c r="G356">
        <v>32.89</v>
      </c>
      <c r="H356">
        <v>299.44</v>
      </c>
    </row>
    <row r="357" spans="1:8" x14ac:dyDescent="0.35">
      <c r="A357" t="s">
        <v>24</v>
      </c>
      <c r="B357" t="s">
        <v>22</v>
      </c>
      <c r="C357" t="s">
        <v>10</v>
      </c>
      <c r="D357" t="s">
        <v>38</v>
      </c>
    </row>
    <row r="358" spans="1:8" x14ac:dyDescent="0.35">
      <c r="A358" t="s">
        <v>24</v>
      </c>
      <c r="B358" t="s">
        <v>22</v>
      </c>
      <c r="C358" t="s">
        <v>10</v>
      </c>
      <c r="D358" t="s">
        <v>39</v>
      </c>
      <c r="E358">
        <v>270407</v>
      </c>
      <c r="F358">
        <v>41.48</v>
      </c>
      <c r="G358">
        <v>33.06</v>
      </c>
      <c r="H358">
        <v>308.43</v>
      </c>
    </row>
    <row r="359" spans="1:8" x14ac:dyDescent="0.35">
      <c r="A359" t="s">
        <v>24</v>
      </c>
      <c r="B359" t="s">
        <v>22</v>
      </c>
      <c r="C359" t="s">
        <v>10</v>
      </c>
      <c r="D359" t="s">
        <v>40</v>
      </c>
      <c r="E359">
        <v>184831</v>
      </c>
      <c r="F359">
        <v>41.99</v>
      </c>
      <c r="G359">
        <v>33.630000000000003</v>
      </c>
      <c r="H359">
        <v>330.51</v>
      </c>
    </row>
    <row r="360" spans="1:8" x14ac:dyDescent="0.35">
      <c r="A360" t="s">
        <v>24</v>
      </c>
      <c r="B360" t="s">
        <v>22</v>
      </c>
      <c r="C360" t="s">
        <v>10</v>
      </c>
      <c r="D360" t="s">
        <v>41</v>
      </c>
      <c r="E360">
        <v>88552</v>
      </c>
      <c r="F360">
        <v>42.21</v>
      </c>
      <c r="G360">
        <v>33.96</v>
      </c>
      <c r="H360">
        <v>309.33999999999997</v>
      </c>
    </row>
    <row r="361" spans="1:8" x14ac:dyDescent="0.35">
      <c r="A361" t="s">
        <v>24</v>
      </c>
      <c r="B361" t="s">
        <v>22</v>
      </c>
      <c r="C361" t="s">
        <v>10</v>
      </c>
      <c r="D361" t="s">
        <v>42</v>
      </c>
      <c r="E361">
        <v>347661</v>
      </c>
      <c r="F361">
        <v>41.6</v>
      </c>
      <c r="G361">
        <v>33.35</v>
      </c>
      <c r="H361">
        <v>332.91</v>
      </c>
    </row>
    <row r="362" spans="1:8" x14ac:dyDescent="0.35">
      <c r="A362" t="s">
        <v>25</v>
      </c>
      <c r="B362" t="s">
        <v>9</v>
      </c>
      <c r="C362" t="s">
        <v>10</v>
      </c>
      <c r="D362" t="s">
        <v>33</v>
      </c>
      <c r="E362">
        <v>254930</v>
      </c>
      <c r="F362">
        <v>40</v>
      </c>
      <c r="G362">
        <v>32.29</v>
      </c>
      <c r="H362">
        <v>296.06</v>
      </c>
    </row>
    <row r="363" spans="1:8" x14ac:dyDescent="0.35">
      <c r="A363" t="s">
        <v>25</v>
      </c>
      <c r="B363" t="s">
        <v>9</v>
      </c>
      <c r="C363" t="s">
        <v>10</v>
      </c>
      <c r="D363" t="s">
        <v>34</v>
      </c>
      <c r="E363">
        <v>68079</v>
      </c>
      <c r="F363">
        <v>40.409999999999997</v>
      </c>
      <c r="G363">
        <v>32.700000000000003</v>
      </c>
      <c r="H363">
        <v>315.77999999999997</v>
      </c>
    </row>
    <row r="364" spans="1:8" x14ac:dyDescent="0.35">
      <c r="A364" t="s">
        <v>25</v>
      </c>
      <c r="B364" t="s">
        <v>9</v>
      </c>
      <c r="C364" t="s">
        <v>10</v>
      </c>
      <c r="D364" t="s">
        <v>35</v>
      </c>
    </row>
    <row r="365" spans="1:8" x14ac:dyDescent="0.35">
      <c r="A365" t="s">
        <v>25</v>
      </c>
      <c r="B365" t="s">
        <v>9</v>
      </c>
      <c r="C365" t="s">
        <v>10</v>
      </c>
      <c r="D365" t="s">
        <v>36</v>
      </c>
      <c r="E365">
        <v>247523</v>
      </c>
      <c r="F365">
        <v>40.65</v>
      </c>
      <c r="G365">
        <v>33.369999999999997</v>
      </c>
      <c r="H365">
        <v>308.07</v>
      </c>
    </row>
    <row r="366" spans="1:8" x14ac:dyDescent="0.35">
      <c r="A366" t="s">
        <v>25</v>
      </c>
      <c r="B366" t="s">
        <v>9</v>
      </c>
      <c r="C366" t="s">
        <v>10</v>
      </c>
      <c r="D366" t="s">
        <v>37</v>
      </c>
      <c r="E366">
        <v>240668</v>
      </c>
      <c r="F366">
        <v>41.35</v>
      </c>
      <c r="G366">
        <v>32.72</v>
      </c>
      <c r="H366">
        <v>291.70999999999998</v>
      </c>
    </row>
    <row r="367" spans="1:8" x14ac:dyDescent="0.35">
      <c r="A367" t="s">
        <v>25</v>
      </c>
      <c r="B367" t="s">
        <v>9</v>
      </c>
      <c r="C367" t="s">
        <v>10</v>
      </c>
      <c r="D367" t="s">
        <v>38</v>
      </c>
    </row>
    <row r="368" spans="1:8" x14ac:dyDescent="0.35">
      <c r="A368" t="s">
        <v>25</v>
      </c>
      <c r="B368" t="s">
        <v>9</v>
      </c>
      <c r="C368" t="s">
        <v>10</v>
      </c>
      <c r="D368" t="s">
        <v>39</v>
      </c>
      <c r="E368">
        <v>286137</v>
      </c>
      <c r="F368">
        <v>41.33</v>
      </c>
      <c r="G368">
        <v>32.950000000000003</v>
      </c>
      <c r="H368">
        <v>299.5</v>
      </c>
    </row>
    <row r="369" spans="1:8" x14ac:dyDescent="0.35">
      <c r="A369" t="s">
        <v>25</v>
      </c>
      <c r="B369" t="s">
        <v>9</v>
      </c>
      <c r="C369" t="s">
        <v>10</v>
      </c>
      <c r="D369" t="s">
        <v>40</v>
      </c>
      <c r="E369">
        <v>192939</v>
      </c>
      <c r="F369">
        <v>41.76</v>
      </c>
      <c r="G369">
        <v>33.47</v>
      </c>
      <c r="H369">
        <v>326.39</v>
      </c>
    </row>
    <row r="370" spans="1:8" x14ac:dyDescent="0.35">
      <c r="A370" t="s">
        <v>25</v>
      </c>
      <c r="B370" t="s">
        <v>9</v>
      </c>
      <c r="C370" t="s">
        <v>10</v>
      </c>
      <c r="D370" t="s">
        <v>41</v>
      </c>
      <c r="E370">
        <v>91702</v>
      </c>
      <c r="F370">
        <v>41.88</v>
      </c>
      <c r="G370">
        <v>33.729999999999997</v>
      </c>
      <c r="H370">
        <v>303.05</v>
      </c>
    </row>
    <row r="371" spans="1:8" x14ac:dyDescent="0.35">
      <c r="A371" t="s">
        <v>25</v>
      </c>
      <c r="B371" t="s">
        <v>9</v>
      </c>
      <c r="C371" t="s">
        <v>10</v>
      </c>
      <c r="D371" t="s">
        <v>42</v>
      </c>
      <c r="E371">
        <v>359857</v>
      </c>
      <c r="F371">
        <v>41.35</v>
      </c>
      <c r="G371">
        <v>33.159999999999997</v>
      </c>
      <c r="H371">
        <v>312.01</v>
      </c>
    </row>
    <row r="372" spans="1:8" x14ac:dyDescent="0.35">
      <c r="A372" t="s">
        <v>25</v>
      </c>
      <c r="B372" t="s">
        <v>12</v>
      </c>
      <c r="C372" t="s">
        <v>10</v>
      </c>
      <c r="D372" t="s">
        <v>33</v>
      </c>
      <c r="E372">
        <v>239913</v>
      </c>
      <c r="F372">
        <v>39.82</v>
      </c>
      <c r="G372">
        <v>32.36</v>
      </c>
      <c r="H372">
        <v>294.2</v>
      </c>
    </row>
    <row r="373" spans="1:8" x14ac:dyDescent="0.35">
      <c r="A373" t="s">
        <v>25</v>
      </c>
      <c r="B373" t="s">
        <v>12</v>
      </c>
      <c r="C373" t="s">
        <v>10</v>
      </c>
      <c r="D373" t="s">
        <v>34</v>
      </c>
      <c r="E373">
        <v>64656</v>
      </c>
      <c r="F373">
        <v>40.56</v>
      </c>
      <c r="G373">
        <v>32.770000000000003</v>
      </c>
      <c r="H373">
        <v>311.52</v>
      </c>
    </row>
    <row r="374" spans="1:8" x14ac:dyDescent="0.35">
      <c r="A374" t="s">
        <v>25</v>
      </c>
      <c r="B374" t="s">
        <v>12</v>
      </c>
      <c r="C374" t="s">
        <v>10</v>
      </c>
      <c r="D374" t="s">
        <v>35</v>
      </c>
    </row>
    <row r="375" spans="1:8" x14ac:dyDescent="0.35">
      <c r="A375" t="s">
        <v>25</v>
      </c>
      <c r="B375" t="s">
        <v>12</v>
      </c>
      <c r="C375" t="s">
        <v>10</v>
      </c>
      <c r="D375" t="s">
        <v>36</v>
      </c>
      <c r="E375">
        <v>233647</v>
      </c>
      <c r="F375">
        <v>40.75</v>
      </c>
      <c r="G375">
        <v>33.36</v>
      </c>
      <c r="H375">
        <v>306.33</v>
      </c>
    </row>
    <row r="376" spans="1:8" x14ac:dyDescent="0.35">
      <c r="A376" t="s">
        <v>25</v>
      </c>
      <c r="B376" t="s">
        <v>12</v>
      </c>
      <c r="C376" t="s">
        <v>10</v>
      </c>
      <c r="D376" t="s">
        <v>37</v>
      </c>
      <c r="E376">
        <v>225740</v>
      </c>
      <c r="F376">
        <v>41.42</v>
      </c>
      <c r="G376">
        <v>32.58</v>
      </c>
      <c r="H376">
        <v>288.87</v>
      </c>
    </row>
    <row r="377" spans="1:8" x14ac:dyDescent="0.35">
      <c r="A377" t="s">
        <v>25</v>
      </c>
      <c r="B377" t="s">
        <v>12</v>
      </c>
      <c r="C377" t="s">
        <v>10</v>
      </c>
      <c r="D377" t="s">
        <v>38</v>
      </c>
    </row>
    <row r="378" spans="1:8" x14ac:dyDescent="0.35">
      <c r="A378" t="s">
        <v>25</v>
      </c>
      <c r="B378" t="s">
        <v>12</v>
      </c>
      <c r="C378" t="s">
        <v>10</v>
      </c>
      <c r="D378" t="s">
        <v>39</v>
      </c>
      <c r="E378">
        <v>270667</v>
      </c>
      <c r="F378">
        <v>41.38</v>
      </c>
      <c r="G378">
        <v>32.76</v>
      </c>
      <c r="H378">
        <v>302.26</v>
      </c>
    </row>
    <row r="379" spans="1:8" x14ac:dyDescent="0.35">
      <c r="A379" t="s">
        <v>25</v>
      </c>
      <c r="B379" t="s">
        <v>12</v>
      </c>
      <c r="C379" t="s">
        <v>10</v>
      </c>
      <c r="D379" t="s">
        <v>40</v>
      </c>
      <c r="E379">
        <v>182566</v>
      </c>
      <c r="F379">
        <v>41.62</v>
      </c>
      <c r="G379">
        <v>33.32</v>
      </c>
      <c r="H379">
        <v>337.62</v>
      </c>
    </row>
    <row r="380" spans="1:8" x14ac:dyDescent="0.35">
      <c r="A380" t="s">
        <v>25</v>
      </c>
      <c r="B380" t="s">
        <v>12</v>
      </c>
      <c r="C380" t="s">
        <v>10</v>
      </c>
      <c r="D380" t="s">
        <v>41</v>
      </c>
      <c r="E380">
        <v>87514</v>
      </c>
      <c r="F380">
        <v>41.75</v>
      </c>
      <c r="G380">
        <v>33.51</v>
      </c>
      <c r="H380">
        <v>299.06</v>
      </c>
    </row>
    <row r="381" spans="1:8" x14ac:dyDescent="0.35">
      <c r="A381" t="s">
        <v>25</v>
      </c>
      <c r="B381" t="s">
        <v>12</v>
      </c>
      <c r="C381" t="s">
        <v>10</v>
      </c>
      <c r="D381" t="s">
        <v>42</v>
      </c>
      <c r="E381">
        <v>338687</v>
      </c>
      <c r="F381">
        <v>41.49</v>
      </c>
      <c r="G381">
        <v>33.07</v>
      </c>
      <c r="H381">
        <v>310.42</v>
      </c>
    </row>
    <row r="382" spans="1:8" x14ac:dyDescent="0.35">
      <c r="A382" t="s">
        <v>25</v>
      </c>
      <c r="B382" t="s">
        <v>13</v>
      </c>
      <c r="C382" t="s">
        <v>10</v>
      </c>
      <c r="D382" t="s">
        <v>33</v>
      </c>
      <c r="E382">
        <v>252972</v>
      </c>
      <c r="F382">
        <v>40.36</v>
      </c>
      <c r="G382">
        <v>32.74</v>
      </c>
      <c r="H382">
        <v>297.66000000000003</v>
      </c>
    </row>
    <row r="383" spans="1:8" x14ac:dyDescent="0.35">
      <c r="A383" t="s">
        <v>25</v>
      </c>
      <c r="B383" t="s">
        <v>13</v>
      </c>
      <c r="C383" t="s">
        <v>10</v>
      </c>
      <c r="D383" t="s">
        <v>34</v>
      </c>
      <c r="E383">
        <v>67239</v>
      </c>
      <c r="F383">
        <v>41.19</v>
      </c>
      <c r="G383">
        <v>33.22</v>
      </c>
      <c r="H383">
        <v>304.04000000000002</v>
      </c>
    </row>
    <row r="384" spans="1:8" x14ac:dyDescent="0.35">
      <c r="A384" t="s">
        <v>25</v>
      </c>
      <c r="B384" t="s">
        <v>13</v>
      </c>
      <c r="C384" t="s">
        <v>10</v>
      </c>
      <c r="D384" t="s">
        <v>35</v>
      </c>
    </row>
    <row r="385" spans="1:8" x14ac:dyDescent="0.35">
      <c r="A385" t="s">
        <v>25</v>
      </c>
      <c r="B385" t="s">
        <v>13</v>
      </c>
      <c r="C385" t="s">
        <v>10</v>
      </c>
      <c r="D385" t="s">
        <v>36</v>
      </c>
      <c r="E385">
        <v>247171</v>
      </c>
      <c r="F385">
        <v>41.14</v>
      </c>
      <c r="G385">
        <v>33.729999999999997</v>
      </c>
      <c r="H385">
        <v>298.27</v>
      </c>
    </row>
    <row r="386" spans="1:8" x14ac:dyDescent="0.35">
      <c r="A386" t="s">
        <v>25</v>
      </c>
      <c r="B386" t="s">
        <v>13</v>
      </c>
      <c r="C386" t="s">
        <v>10</v>
      </c>
      <c r="D386" t="s">
        <v>37</v>
      </c>
      <c r="E386">
        <v>237981</v>
      </c>
      <c r="F386">
        <v>41.99</v>
      </c>
      <c r="G386">
        <v>32.99</v>
      </c>
      <c r="H386">
        <v>275.58</v>
      </c>
    </row>
    <row r="387" spans="1:8" x14ac:dyDescent="0.35">
      <c r="A387" t="s">
        <v>25</v>
      </c>
      <c r="B387" t="s">
        <v>13</v>
      </c>
      <c r="C387" t="s">
        <v>10</v>
      </c>
      <c r="D387" t="s">
        <v>38</v>
      </c>
    </row>
    <row r="388" spans="1:8" x14ac:dyDescent="0.35">
      <c r="A388" t="s">
        <v>25</v>
      </c>
      <c r="B388" t="s">
        <v>13</v>
      </c>
      <c r="C388" t="s">
        <v>10</v>
      </c>
      <c r="D388" t="s">
        <v>39</v>
      </c>
      <c r="E388">
        <v>286447</v>
      </c>
      <c r="F388">
        <v>41.89</v>
      </c>
      <c r="G388">
        <v>33.07</v>
      </c>
      <c r="H388">
        <v>289.08999999999997</v>
      </c>
    </row>
    <row r="389" spans="1:8" x14ac:dyDescent="0.35">
      <c r="A389" t="s">
        <v>25</v>
      </c>
      <c r="B389" t="s">
        <v>13</v>
      </c>
      <c r="C389" t="s">
        <v>10</v>
      </c>
      <c r="D389" t="s">
        <v>40</v>
      </c>
      <c r="E389">
        <v>196836</v>
      </c>
      <c r="F389">
        <v>41.96</v>
      </c>
      <c r="G389">
        <v>33.54</v>
      </c>
      <c r="H389">
        <v>338.01</v>
      </c>
    </row>
    <row r="390" spans="1:8" x14ac:dyDescent="0.35">
      <c r="A390" t="s">
        <v>25</v>
      </c>
      <c r="B390" t="s">
        <v>13</v>
      </c>
      <c r="C390" t="s">
        <v>10</v>
      </c>
      <c r="D390" t="s">
        <v>41</v>
      </c>
      <c r="E390">
        <v>91052</v>
      </c>
      <c r="F390">
        <v>42.11</v>
      </c>
      <c r="G390">
        <v>33.65</v>
      </c>
      <c r="H390">
        <v>282.10000000000002</v>
      </c>
    </row>
    <row r="391" spans="1:8" x14ac:dyDescent="0.35">
      <c r="A391" t="s">
        <v>25</v>
      </c>
      <c r="B391" t="s">
        <v>13</v>
      </c>
      <c r="C391" t="s">
        <v>10</v>
      </c>
      <c r="D391" t="s">
        <v>42</v>
      </c>
      <c r="E391">
        <v>358394</v>
      </c>
      <c r="F391">
        <v>41.86</v>
      </c>
      <c r="G391">
        <v>33.46</v>
      </c>
      <c r="H391">
        <v>310.83999999999997</v>
      </c>
    </row>
    <row r="392" spans="1:8" x14ac:dyDescent="0.35">
      <c r="A392" t="s">
        <v>25</v>
      </c>
      <c r="B392" t="s">
        <v>14</v>
      </c>
      <c r="C392" t="s">
        <v>10</v>
      </c>
      <c r="D392" t="s">
        <v>33</v>
      </c>
      <c r="E392">
        <v>246277</v>
      </c>
      <c r="F392">
        <v>39.799999999999997</v>
      </c>
      <c r="G392">
        <v>32.74</v>
      </c>
      <c r="H392">
        <v>283.95</v>
      </c>
    </row>
    <row r="393" spans="1:8" x14ac:dyDescent="0.35">
      <c r="A393" t="s">
        <v>25</v>
      </c>
      <c r="B393" t="s">
        <v>14</v>
      </c>
      <c r="C393" t="s">
        <v>10</v>
      </c>
      <c r="D393" t="s">
        <v>34</v>
      </c>
      <c r="E393">
        <v>66336</v>
      </c>
      <c r="F393">
        <v>40.43</v>
      </c>
      <c r="G393">
        <v>32.93</v>
      </c>
      <c r="H393">
        <v>309.83999999999997</v>
      </c>
    </row>
    <row r="394" spans="1:8" x14ac:dyDescent="0.35">
      <c r="A394" t="s">
        <v>25</v>
      </c>
      <c r="B394" t="s">
        <v>14</v>
      </c>
      <c r="C394" t="s">
        <v>10</v>
      </c>
      <c r="D394" t="s">
        <v>35</v>
      </c>
    </row>
    <row r="395" spans="1:8" x14ac:dyDescent="0.35">
      <c r="A395" t="s">
        <v>25</v>
      </c>
      <c r="B395" t="s">
        <v>14</v>
      </c>
      <c r="C395" t="s">
        <v>10</v>
      </c>
      <c r="D395" t="s">
        <v>36</v>
      </c>
      <c r="E395">
        <v>242253</v>
      </c>
      <c r="F395">
        <v>40.69</v>
      </c>
      <c r="G395">
        <v>33.590000000000003</v>
      </c>
      <c r="H395">
        <v>301.81</v>
      </c>
    </row>
    <row r="396" spans="1:8" x14ac:dyDescent="0.35">
      <c r="A396" t="s">
        <v>25</v>
      </c>
      <c r="B396" t="s">
        <v>14</v>
      </c>
      <c r="C396" t="s">
        <v>10</v>
      </c>
      <c r="D396" t="s">
        <v>37</v>
      </c>
      <c r="E396">
        <v>230659</v>
      </c>
      <c r="F396">
        <v>41.4</v>
      </c>
      <c r="G396">
        <v>32.89</v>
      </c>
      <c r="H396">
        <v>280.73</v>
      </c>
    </row>
    <row r="397" spans="1:8" x14ac:dyDescent="0.35">
      <c r="A397" t="s">
        <v>25</v>
      </c>
      <c r="B397" t="s">
        <v>14</v>
      </c>
      <c r="C397" t="s">
        <v>10</v>
      </c>
      <c r="D397" t="s">
        <v>38</v>
      </c>
    </row>
    <row r="398" spans="1:8" x14ac:dyDescent="0.35">
      <c r="A398" t="s">
        <v>25</v>
      </c>
      <c r="B398" t="s">
        <v>14</v>
      </c>
      <c r="C398" t="s">
        <v>10</v>
      </c>
      <c r="D398" t="s">
        <v>39</v>
      </c>
      <c r="E398">
        <v>276658</v>
      </c>
      <c r="F398">
        <v>41.58</v>
      </c>
      <c r="G398">
        <v>32.97</v>
      </c>
      <c r="H398">
        <v>288.11</v>
      </c>
    </row>
    <row r="399" spans="1:8" x14ac:dyDescent="0.35">
      <c r="A399" t="s">
        <v>25</v>
      </c>
      <c r="B399" t="s">
        <v>14</v>
      </c>
      <c r="C399" t="s">
        <v>10</v>
      </c>
      <c r="D399" t="s">
        <v>40</v>
      </c>
      <c r="E399">
        <v>189497</v>
      </c>
      <c r="F399">
        <v>41.34</v>
      </c>
      <c r="G399">
        <v>33.19</v>
      </c>
      <c r="H399">
        <v>336.14</v>
      </c>
    </row>
    <row r="400" spans="1:8" x14ac:dyDescent="0.35">
      <c r="A400" t="s">
        <v>25</v>
      </c>
      <c r="B400" t="s">
        <v>14</v>
      </c>
      <c r="C400" t="s">
        <v>10</v>
      </c>
      <c r="D400" t="s">
        <v>41</v>
      </c>
      <c r="E400">
        <v>90437</v>
      </c>
      <c r="F400">
        <v>41.4</v>
      </c>
      <c r="G400">
        <v>33.33</v>
      </c>
      <c r="H400">
        <v>291.73</v>
      </c>
    </row>
    <row r="401" spans="1:8" x14ac:dyDescent="0.35">
      <c r="A401" t="s">
        <v>25</v>
      </c>
      <c r="B401" t="s">
        <v>14</v>
      </c>
      <c r="C401" t="s">
        <v>10</v>
      </c>
      <c r="D401" t="s">
        <v>42</v>
      </c>
      <c r="E401">
        <v>355335</v>
      </c>
      <c r="F401">
        <v>41.24</v>
      </c>
      <c r="G401">
        <v>33.369999999999997</v>
      </c>
      <c r="H401">
        <v>311.08</v>
      </c>
    </row>
    <row r="402" spans="1:8" x14ac:dyDescent="0.35">
      <c r="A402" t="s">
        <v>25</v>
      </c>
      <c r="B402" t="s">
        <v>15</v>
      </c>
      <c r="C402" t="s">
        <v>10</v>
      </c>
      <c r="D402" t="s">
        <v>33</v>
      </c>
      <c r="E402">
        <v>244588</v>
      </c>
      <c r="F402">
        <v>38.950000000000003</v>
      </c>
      <c r="G402">
        <v>32.67</v>
      </c>
      <c r="H402">
        <v>280.95999999999998</v>
      </c>
    </row>
    <row r="403" spans="1:8" x14ac:dyDescent="0.35">
      <c r="A403" t="s">
        <v>25</v>
      </c>
      <c r="B403" t="s">
        <v>15</v>
      </c>
      <c r="C403" t="s">
        <v>10</v>
      </c>
      <c r="D403" t="s">
        <v>34</v>
      </c>
      <c r="E403">
        <v>65091</v>
      </c>
      <c r="F403">
        <v>39.68</v>
      </c>
      <c r="G403">
        <v>32.79</v>
      </c>
      <c r="H403">
        <v>302.72000000000003</v>
      </c>
    </row>
    <row r="404" spans="1:8" x14ac:dyDescent="0.35">
      <c r="A404" t="s">
        <v>25</v>
      </c>
      <c r="B404" t="s">
        <v>15</v>
      </c>
      <c r="C404" t="s">
        <v>10</v>
      </c>
      <c r="D404" t="s">
        <v>35</v>
      </c>
    </row>
    <row r="405" spans="1:8" x14ac:dyDescent="0.35">
      <c r="A405" t="s">
        <v>25</v>
      </c>
      <c r="B405" t="s">
        <v>15</v>
      </c>
      <c r="C405" t="s">
        <v>10</v>
      </c>
      <c r="D405" t="s">
        <v>36</v>
      </c>
      <c r="E405">
        <v>238995</v>
      </c>
      <c r="F405">
        <v>39.69</v>
      </c>
      <c r="G405">
        <v>33.479999999999997</v>
      </c>
      <c r="H405">
        <v>297.33</v>
      </c>
    </row>
    <row r="406" spans="1:8" x14ac:dyDescent="0.35">
      <c r="A406" t="s">
        <v>25</v>
      </c>
      <c r="B406" t="s">
        <v>15</v>
      </c>
      <c r="C406" t="s">
        <v>10</v>
      </c>
      <c r="D406" t="s">
        <v>37</v>
      </c>
      <c r="E406">
        <v>228190</v>
      </c>
      <c r="F406">
        <v>40.39</v>
      </c>
      <c r="G406">
        <v>32.75</v>
      </c>
      <c r="H406">
        <v>273.92</v>
      </c>
    </row>
    <row r="407" spans="1:8" x14ac:dyDescent="0.35">
      <c r="A407" t="s">
        <v>25</v>
      </c>
      <c r="B407" t="s">
        <v>15</v>
      </c>
      <c r="C407" t="s">
        <v>10</v>
      </c>
      <c r="D407" t="s">
        <v>38</v>
      </c>
    </row>
    <row r="408" spans="1:8" x14ac:dyDescent="0.35">
      <c r="A408" t="s">
        <v>25</v>
      </c>
      <c r="B408" t="s">
        <v>15</v>
      </c>
      <c r="C408" t="s">
        <v>10</v>
      </c>
      <c r="D408" t="s">
        <v>39</v>
      </c>
      <c r="E408">
        <v>272594</v>
      </c>
      <c r="F408">
        <v>40.380000000000003</v>
      </c>
      <c r="G408">
        <v>32.79</v>
      </c>
      <c r="H408">
        <v>281.89</v>
      </c>
    </row>
    <row r="409" spans="1:8" x14ac:dyDescent="0.35">
      <c r="A409" t="s">
        <v>25</v>
      </c>
      <c r="B409" t="s">
        <v>15</v>
      </c>
      <c r="C409" t="s">
        <v>10</v>
      </c>
      <c r="D409" t="s">
        <v>40</v>
      </c>
      <c r="E409">
        <v>188756</v>
      </c>
      <c r="F409">
        <v>40.69</v>
      </c>
      <c r="G409">
        <v>32.909999999999997</v>
      </c>
      <c r="H409">
        <v>338.99</v>
      </c>
    </row>
    <row r="410" spans="1:8" x14ac:dyDescent="0.35">
      <c r="A410" t="s">
        <v>25</v>
      </c>
      <c r="B410" t="s">
        <v>15</v>
      </c>
      <c r="C410" t="s">
        <v>10</v>
      </c>
      <c r="D410" t="s">
        <v>41</v>
      </c>
      <c r="E410">
        <v>91060</v>
      </c>
      <c r="F410">
        <v>40.76</v>
      </c>
      <c r="G410">
        <v>33.06</v>
      </c>
      <c r="H410">
        <v>281.63</v>
      </c>
    </row>
    <row r="411" spans="1:8" x14ac:dyDescent="0.35">
      <c r="A411" t="s">
        <v>25</v>
      </c>
      <c r="B411" t="s">
        <v>15</v>
      </c>
      <c r="C411" t="s">
        <v>10</v>
      </c>
      <c r="D411" t="s">
        <v>42</v>
      </c>
      <c r="E411">
        <v>357431</v>
      </c>
      <c r="F411">
        <v>39.99</v>
      </c>
      <c r="G411">
        <v>33.380000000000003</v>
      </c>
      <c r="H411">
        <v>312.43</v>
      </c>
    </row>
    <row r="412" spans="1:8" x14ac:dyDescent="0.35">
      <c r="A412" t="s">
        <v>25</v>
      </c>
      <c r="B412" t="s">
        <v>16</v>
      </c>
      <c r="C412" t="s">
        <v>10</v>
      </c>
      <c r="D412" t="s">
        <v>33</v>
      </c>
      <c r="E412">
        <v>199532</v>
      </c>
      <c r="F412">
        <v>38.880000000000003</v>
      </c>
      <c r="G412">
        <v>31.82</v>
      </c>
      <c r="H412">
        <v>279.68</v>
      </c>
    </row>
    <row r="413" spans="1:8" x14ac:dyDescent="0.35">
      <c r="A413" t="s">
        <v>25</v>
      </c>
      <c r="B413" t="s">
        <v>16</v>
      </c>
      <c r="C413" t="s">
        <v>10</v>
      </c>
      <c r="D413" t="s">
        <v>34</v>
      </c>
      <c r="E413">
        <v>56540</v>
      </c>
      <c r="F413">
        <v>39.630000000000003</v>
      </c>
      <c r="G413">
        <v>31.99</v>
      </c>
      <c r="H413">
        <v>299.35000000000002</v>
      </c>
    </row>
    <row r="414" spans="1:8" x14ac:dyDescent="0.35">
      <c r="A414" t="s">
        <v>25</v>
      </c>
      <c r="B414" t="s">
        <v>16</v>
      </c>
      <c r="C414" t="s">
        <v>10</v>
      </c>
      <c r="D414" t="s">
        <v>35</v>
      </c>
    </row>
    <row r="415" spans="1:8" x14ac:dyDescent="0.35">
      <c r="A415" t="s">
        <v>25</v>
      </c>
      <c r="B415" t="s">
        <v>16</v>
      </c>
      <c r="C415" t="s">
        <v>10</v>
      </c>
      <c r="D415" t="s">
        <v>36</v>
      </c>
      <c r="E415">
        <v>209766</v>
      </c>
      <c r="F415">
        <v>39.5</v>
      </c>
      <c r="G415">
        <v>32.78</v>
      </c>
      <c r="H415">
        <v>293.08999999999997</v>
      </c>
    </row>
    <row r="416" spans="1:8" x14ac:dyDescent="0.35">
      <c r="A416" t="s">
        <v>25</v>
      </c>
      <c r="B416" t="s">
        <v>16</v>
      </c>
      <c r="C416" t="s">
        <v>10</v>
      </c>
      <c r="D416" t="s">
        <v>37</v>
      </c>
      <c r="E416">
        <v>197147</v>
      </c>
      <c r="F416">
        <v>40.4</v>
      </c>
      <c r="G416">
        <v>32.19</v>
      </c>
      <c r="H416">
        <v>269.8</v>
      </c>
    </row>
    <row r="417" spans="1:8" x14ac:dyDescent="0.35">
      <c r="A417" t="s">
        <v>25</v>
      </c>
      <c r="B417" t="s">
        <v>16</v>
      </c>
      <c r="C417" t="s">
        <v>10</v>
      </c>
      <c r="D417" t="s">
        <v>38</v>
      </c>
    </row>
    <row r="418" spans="1:8" x14ac:dyDescent="0.35">
      <c r="A418" t="s">
        <v>25</v>
      </c>
      <c r="B418" t="s">
        <v>16</v>
      </c>
      <c r="C418" t="s">
        <v>10</v>
      </c>
      <c r="D418" t="s">
        <v>39</v>
      </c>
      <c r="E418">
        <v>236262</v>
      </c>
      <c r="F418">
        <v>40.18</v>
      </c>
      <c r="G418">
        <v>32.28</v>
      </c>
      <c r="H418">
        <v>274.10000000000002</v>
      </c>
    </row>
    <row r="419" spans="1:8" x14ac:dyDescent="0.35">
      <c r="A419" t="s">
        <v>25</v>
      </c>
      <c r="B419" t="s">
        <v>16</v>
      </c>
      <c r="C419" t="s">
        <v>10</v>
      </c>
      <c r="D419" t="s">
        <v>40</v>
      </c>
      <c r="E419">
        <v>174402</v>
      </c>
      <c r="F419">
        <v>40.090000000000003</v>
      </c>
      <c r="G419">
        <v>32.5</v>
      </c>
      <c r="H419">
        <v>339.24</v>
      </c>
    </row>
    <row r="420" spans="1:8" x14ac:dyDescent="0.35">
      <c r="A420" t="s">
        <v>25</v>
      </c>
      <c r="B420" t="s">
        <v>16</v>
      </c>
      <c r="C420" t="s">
        <v>10</v>
      </c>
      <c r="D420" t="s">
        <v>41</v>
      </c>
      <c r="E420">
        <v>82400</v>
      </c>
      <c r="F420">
        <v>40.31</v>
      </c>
      <c r="G420">
        <v>32.5</v>
      </c>
      <c r="H420">
        <v>277.45999999999998</v>
      </c>
    </row>
    <row r="421" spans="1:8" x14ac:dyDescent="0.35">
      <c r="A421" t="s">
        <v>25</v>
      </c>
      <c r="B421" t="s">
        <v>16</v>
      </c>
      <c r="C421" t="s">
        <v>10</v>
      </c>
      <c r="D421" t="s">
        <v>42</v>
      </c>
      <c r="E421">
        <v>305287</v>
      </c>
      <c r="F421">
        <v>40.06</v>
      </c>
      <c r="G421">
        <v>32.51</v>
      </c>
      <c r="H421">
        <v>301.66000000000003</v>
      </c>
    </row>
    <row r="422" spans="1:8" x14ac:dyDescent="0.35">
      <c r="A422" t="s">
        <v>25</v>
      </c>
      <c r="B422" t="s">
        <v>17</v>
      </c>
      <c r="C422" t="s">
        <v>10</v>
      </c>
      <c r="D422" t="s">
        <v>33</v>
      </c>
      <c r="E422">
        <v>177295</v>
      </c>
      <c r="F422">
        <v>38.79</v>
      </c>
      <c r="G422">
        <v>31.69</v>
      </c>
      <c r="H422">
        <v>279.10000000000002</v>
      </c>
    </row>
    <row r="423" spans="1:8" x14ac:dyDescent="0.35">
      <c r="A423" t="s">
        <v>25</v>
      </c>
      <c r="B423" t="s">
        <v>17</v>
      </c>
      <c r="C423" t="s">
        <v>10</v>
      </c>
      <c r="D423" t="s">
        <v>34</v>
      </c>
      <c r="E423">
        <v>54764</v>
      </c>
      <c r="F423">
        <v>38.93</v>
      </c>
      <c r="G423">
        <v>31.69</v>
      </c>
      <c r="H423">
        <v>302.41000000000003</v>
      </c>
    </row>
    <row r="424" spans="1:8" x14ac:dyDescent="0.35">
      <c r="A424" t="s">
        <v>25</v>
      </c>
      <c r="B424" t="s">
        <v>17</v>
      </c>
      <c r="C424" t="s">
        <v>10</v>
      </c>
      <c r="D424" t="s">
        <v>35</v>
      </c>
    </row>
    <row r="425" spans="1:8" x14ac:dyDescent="0.35">
      <c r="A425" t="s">
        <v>25</v>
      </c>
      <c r="B425" t="s">
        <v>17</v>
      </c>
      <c r="C425" t="s">
        <v>10</v>
      </c>
      <c r="D425" t="s">
        <v>36</v>
      </c>
      <c r="E425">
        <v>203351</v>
      </c>
      <c r="F425">
        <v>39.36</v>
      </c>
      <c r="G425">
        <v>32.49</v>
      </c>
      <c r="H425">
        <v>286.45999999999998</v>
      </c>
    </row>
    <row r="426" spans="1:8" x14ac:dyDescent="0.35">
      <c r="A426" t="s">
        <v>25</v>
      </c>
      <c r="B426" t="s">
        <v>17</v>
      </c>
      <c r="C426" t="s">
        <v>10</v>
      </c>
      <c r="D426" t="s">
        <v>37</v>
      </c>
      <c r="E426">
        <v>188094</v>
      </c>
      <c r="F426">
        <v>40.090000000000003</v>
      </c>
      <c r="G426">
        <v>31.86</v>
      </c>
      <c r="H426">
        <v>269.2</v>
      </c>
    </row>
    <row r="427" spans="1:8" x14ac:dyDescent="0.35">
      <c r="A427" t="s">
        <v>25</v>
      </c>
      <c r="B427" t="s">
        <v>17</v>
      </c>
      <c r="C427" t="s">
        <v>10</v>
      </c>
      <c r="D427" t="s">
        <v>38</v>
      </c>
    </row>
    <row r="428" spans="1:8" x14ac:dyDescent="0.35">
      <c r="A428" t="s">
        <v>25</v>
      </c>
      <c r="B428" t="s">
        <v>17</v>
      </c>
      <c r="C428" t="s">
        <v>10</v>
      </c>
      <c r="D428" t="s">
        <v>39</v>
      </c>
      <c r="E428">
        <v>223358</v>
      </c>
      <c r="F428">
        <v>39.96</v>
      </c>
      <c r="G428">
        <v>32.07</v>
      </c>
      <c r="H428">
        <v>273.16000000000003</v>
      </c>
    </row>
    <row r="429" spans="1:8" x14ac:dyDescent="0.35">
      <c r="A429" t="s">
        <v>25</v>
      </c>
      <c r="B429" t="s">
        <v>17</v>
      </c>
      <c r="C429" t="s">
        <v>10</v>
      </c>
      <c r="D429" t="s">
        <v>40</v>
      </c>
      <c r="E429">
        <v>178121</v>
      </c>
      <c r="F429">
        <v>39.76</v>
      </c>
      <c r="G429">
        <v>32.159999999999997</v>
      </c>
      <c r="H429">
        <v>322.54000000000002</v>
      </c>
    </row>
    <row r="430" spans="1:8" x14ac:dyDescent="0.35">
      <c r="A430" t="s">
        <v>25</v>
      </c>
      <c r="B430" t="s">
        <v>17</v>
      </c>
      <c r="C430" t="s">
        <v>10</v>
      </c>
      <c r="D430" t="s">
        <v>41</v>
      </c>
      <c r="E430">
        <v>82369</v>
      </c>
      <c r="F430">
        <v>39.85</v>
      </c>
      <c r="G430">
        <v>32.17</v>
      </c>
      <c r="H430">
        <v>279.11</v>
      </c>
    </row>
    <row r="431" spans="1:8" x14ac:dyDescent="0.35">
      <c r="A431" t="s">
        <v>25</v>
      </c>
      <c r="B431" t="s">
        <v>17</v>
      </c>
      <c r="C431" t="s">
        <v>10</v>
      </c>
      <c r="D431" t="s">
        <v>42</v>
      </c>
      <c r="E431">
        <v>294787</v>
      </c>
      <c r="F431">
        <v>39.770000000000003</v>
      </c>
      <c r="G431">
        <v>32.18</v>
      </c>
      <c r="H431">
        <v>293.82</v>
      </c>
    </row>
    <row r="432" spans="1:8" x14ac:dyDescent="0.35">
      <c r="A432" t="s">
        <v>25</v>
      </c>
      <c r="B432" t="s">
        <v>18</v>
      </c>
      <c r="C432" t="s">
        <v>10</v>
      </c>
      <c r="D432" t="s">
        <v>33</v>
      </c>
      <c r="E432">
        <v>154459</v>
      </c>
      <c r="F432">
        <v>38.99</v>
      </c>
      <c r="G432">
        <v>32.01</v>
      </c>
      <c r="H432">
        <v>296.7</v>
      </c>
    </row>
    <row r="433" spans="1:8" x14ac:dyDescent="0.35">
      <c r="A433" t="s">
        <v>25</v>
      </c>
      <c r="B433" t="s">
        <v>18</v>
      </c>
      <c r="C433" t="s">
        <v>10</v>
      </c>
      <c r="D433" t="s">
        <v>34</v>
      </c>
      <c r="E433">
        <v>50409</v>
      </c>
      <c r="F433">
        <v>38.700000000000003</v>
      </c>
      <c r="G433">
        <v>31.79</v>
      </c>
      <c r="H433">
        <v>306.24</v>
      </c>
    </row>
    <row r="434" spans="1:8" x14ac:dyDescent="0.35">
      <c r="A434" t="s">
        <v>25</v>
      </c>
      <c r="B434" t="s">
        <v>18</v>
      </c>
      <c r="C434" t="s">
        <v>10</v>
      </c>
      <c r="D434" t="s">
        <v>35</v>
      </c>
    </row>
    <row r="435" spans="1:8" x14ac:dyDescent="0.35">
      <c r="A435" t="s">
        <v>25</v>
      </c>
      <c r="B435" t="s">
        <v>18</v>
      </c>
      <c r="C435" t="s">
        <v>10</v>
      </c>
      <c r="D435" t="s">
        <v>36</v>
      </c>
      <c r="E435">
        <v>189209</v>
      </c>
      <c r="F435">
        <v>39.42</v>
      </c>
      <c r="G435">
        <v>32.56</v>
      </c>
      <c r="H435">
        <v>292.14</v>
      </c>
    </row>
    <row r="436" spans="1:8" x14ac:dyDescent="0.35">
      <c r="A436" t="s">
        <v>25</v>
      </c>
      <c r="B436" t="s">
        <v>18</v>
      </c>
      <c r="C436" t="s">
        <v>10</v>
      </c>
      <c r="D436" t="s">
        <v>37</v>
      </c>
      <c r="E436">
        <v>176493</v>
      </c>
      <c r="F436">
        <v>40.119999999999997</v>
      </c>
      <c r="G436">
        <v>32.04</v>
      </c>
      <c r="H436">
        <v>275.06</v>
      </c>
    </row>
    <row r="437" spans="1:8" x14ac:dyDescent="0.35">
      <c r="A437" t="s">
        <v>25</v>
      </c>
      <c r="B437" t="s">
        <v>18</v>
      </c>
      <c r="C437" t="s">
        <v>10</v>
      </c>
      <c r="D437" t="s">
        <v>38</v>
      </c>
    </row>
    <row r="438" spans="1:8" x14ac:dyDescent="0.35">
      <c r="A438" t="s">
        <v>25</v>
      </c>
      <c r="B438" t="s">
        <v>18</v>
      </c>
      <c r="C438" t="s">
        <v>10</v>
      </c>
      <c r="D438" t="s">
        <v>39</v>
      </c>
      <c r="E438">
        <v>206264</v>
      </c>
      <c r="F438">
        <v>40.06</v>
      </c>
      <c r="G438">
        <v>32.31</v>
      </c>
      <c r="H438">
        <v>285.44</v>
      </c>
    </row>
    <row r="439" spans="1:8" x14ac:dyDescent="0.35">
      <c r="A439" t="s">
        <v>25</v>
      </c>
      <c r="B439" t="s">
        <v>18</v>
      </c>
      <c r="C439" t="s">
        <v>10</v>
      </c>
      <c r="D439" t="s">
        <v>40</v>
      </c>
      <c r="E439">
        <v>171889</v>
      </c>
      <c r="F439">
        <v>40.03</v>
      </c>
      <c r="G439">
        <v>32.340000000000003</v>
      </c>
      <c r="H439">
        <v>330.13</v>
      </c>
    </row>
    <row r="440" spans="1:8" x14ac:dyDescent="0.35">
      <c r="A440" t="s">
        <v>25</v>
      </c>
      <c r="B440" t="s">
        <v>18</v>
      </c>
      <c r="C440" t="s">
        <v>10</v>
      </c>
      <c r="D440" t="s">
        <v>41</v>
      </c>
      <c r="E440">
        <v>78297</v>
      </c>
      <c r="F440">
        <v>40</v>
      </c>
      <c r="G440">
        <v>32.29</v>
      </c>
      <c r="H440">
        <v>286.06</v>
      </c>
    </row>
    <row r="441" spans="1:8" x14ac:dyDescent="0.35">
      <c r="A441" t="s">
        <v>25</v>
      </c>
      <c r="B441" t="s">
        <v>18</v>
      </c>
      <c r="C441" t="s">
        <v>10</v>
      </c>
      <c r="D441" t="s">
        <v>42</v>
      </c>
      <c r="E441">
        <v>278897</v>
      </c>
      <c r="F441">
        <v>39.82</v>
      </c>
      <c r="G441">
        <v>32.28</v>
      </c>
      <c r="H441">
        <v>300.60000000000002</v>
      </c>
    </row>
    <row r="442" spans="1:8" x14ac:dyDescent="0.35">
      <c r="A442" t="s">
        <v>25</v>
      </c>
      <c r="B442" t="s">
        <v>19</v>
      </c>
      <c r="C442" t="s">
        <v>10</v>
      </c>
      <c r="D442" t="s">
        <v>33</v>
      </c>
      <c r="E442">
        <v>143973</v>
      </c>
      <c r="F442">
        <v>39.49</v>
      </c>
      <c r="G442">
        <v>32.65</v>
      </c>
      <c r="H442">
        <v>316.91000000000003</v>
      </c>
    </row>
    <row r="443" spans="1:8" x14ac:dyDescent="0.35">
      <c r="A443" t="s">
        <v>25</v>
      </c>
      <c r="B443" t="s">
        <v>19</v>
      </c>
      <c r="C443" t="s">
        <v>10</v>
      </c>
      <c r="D443" t="s">
        <v>34</v>
      </c>
      <c r="E443">
        <v>47228</v>
      </c>
      <c r="F443">
        <v>38.97</v>
      </c>
      <c r="G443">
        <v>32.76</v>
      </c>
      <c r="H443">
        <v>314.82</v>
      </c>
    </row>
    <row r="444" spans="1:8" x14ac:dyDescent="0.35">
      <c r="A444" t="s">
        <v>25</v>
      </c>
      <c r="B444" t="s">
        <v>19</v>
      </c>
      <c r="C444" t="s">
        <v>10</v>
      </c>
      <c r="D444" t="s">
        <v>35</v>
      </c>
    </row>
    <row r="445" spans="1:8" x14ac:dyDescent="0.35">
      <c r="A445" t="s">
        <v>25</v>
      </c>
      <c r="B445" t="s">
        <v>19</v>
      </c>
      <c r="C445" t="s">
        <v>10</v>
      </c>
      <c r="D445" t="s">
        <v>36</v>
      </c>
      <c r="E445">
        <v>176007</v>
      </c>
      <c r="F445">
        <v>40.020000000000003</v>
      </c>
      <c r="G445">
        <v>33.29</v>
      </c>
      <c r="H445">
        <v>300.11</v>
      </c>
    </row>
    <row r="446" spans="1:8" x14ac:dyDescent="0.35">
      <c r="A446" t="s">
        <v>25</v>
      </c>
      <c r="B446" t="s">
        <v>19</v>
      </c>
      <c r="C446" t="s">
        <v>10</v>
      </c>
      <c r="D446" t="s">
        <v>37</v>
      </c>
      <c r="E446">
        <v>165494</v>
      </c>
      <c r="F446">
        <v>40.75</v>
      </c>
      <c r="G446">
        <v>32.79</v>
      </c>
      <c r="H446">
        <v>279</v>
      </c>
    </row>
    <row r="447" spans="1:8" x14ac:dyDescent="0.35">
      <c r="A447" t="s">
        <v>25</v>
      </c>
      <c r="B447" t="s">
        <v>19</v>
      </c>
      <c r="C447" t="s">
        <v>10</v>
      </c>
      <c r="D447" t="s">
        <v>38</v>
      </c>
    </row>
    <row r="448" spans="1:8" x14ac:dyDescent="0.35">
      <c r="A448" t="s">
        <v>25</v>
      </c>
      <c r="B448" t="s">
        <v>19</v>
      </c>
      <c r="C448" t="s">
        <v>10</v>
      </c>
      <c r="D448" t="s">
        <v>39</v>
      </c>
      <c r="E448">
        <v>193248</v>
      </c>
      <c r="F448">
        <v>40.65</v>
      </c>
      <c r="G448">
        <v>32.869999999999997</v>
      </c>
      <c r="H448">
        <v>290.08</v>
      </c>
    </row>
    <row r="449" spans="1:8" x14ac:dyDescent="0.35">
      <c r="A449" t="s">
        <v>25</v>
      </c>
      <c r="B449" t="s">
        <v>19</v>
      </c>
      <c r="C449" t="s">
        <v>10</v>
      </c>
      <c r="D449" t="s">
        <v>40</v>
      </c>
      <c r="E449">
        <v>159985</v>
      </c>
      <c r="F449">
        <v>40.479999999999997</v>
      </c>
      <c r="G449">
        <v>32.950000000000003</v>
      </c>
      <c r="H449">
        <v>335.56</v>
      </c>
    </row>
    <row r="450" spans="1:8" x14ac:dyDescent="0.35">
      <c r="A450" t="s">
        <v>25</v>
      </c>
      <c r="B450" t="s">
        <v>19</v>
      </c>
      <c r="C450" t="s">
        <v>10</v>
      </c>
      <c r="D450" t="s">
        <v>41</v>
      </c>
      <c r="E450">
        <v>73205</v>
      </c>
      <c r="F450">
        <v>40.57</v>
      </c>
      <c r="G450">
        <v>33.04</v>
      </c>
      <c r="H450">
        <v>314.13</v>
      </c>
    </row>
    <row r="451" spans="1:8" x14ac:dyDescent="0.35">
      <c r="A451" t="s">
        <v>25</v>
      </c>
      <c r="B451" t="s">
        <v>19</v>
      </c>
      <c r="C451" t="s">
        <v>10</v>
      </c>
      <c r="D451" t="s">
        <v>42</v>
      </c>
      <c r="E451">
        <v>258188</v>
      </c>
      <c r="F451">
        <v>40.56</v>
      </c>
      <c r="G451">
        <v>33</v>
      </c>
      <c r="H451">
        <v>312.62</v>
      </c>
    </row>
    <row r="452" spans="1:8" x14ac:dyDescent="0.35">
      <c r="A452" t="s">
        <v>25</v>
      </c>
      <c r="B452" t="s">
        <v>20</v>
      </c>
      <c r="C452" t="s">
        <v>10</v>
      </c>
      <c r="D452" t="s">
        <v>33</v>
      </c>
      <c r="E452">
        <v>171006</v>
      </c>
      <c r="F452">
        <v>41.26</v>
      </c>
      <c r="G452">
        <v>33.67</v>
      </c>
      <c r="H452">
        <v>320.26</v>
      </c>
    </row>
    <row r="453" spans="1:8" x14ac:dyDescent="0.35">
      <c r="A453" t="s">
        <v>25</v>
      </c>
      <c r="B453" t="s">
        <v>20</v>
      </c>
      <c r="C453" t="s">
        <v>10</v>
      </c>
      <c r="D453" t="s">
        <v>34</v>
      </c>
      <c r="E453">
        <v>52689</v>
      </c>
      <c r="F453">
        <v>41.24</v>
      </c>
      <c r="G453">
        <v>33.979999999999997</v>
      </c>
      <c r="H453">
        <v>320.27</v>
      </c>
    </row>
    <row r="454" spans="1:8" x14ac:dyDescent="0.35">
      <c r="A454" t="s">
        <v>25</v>
      </c>
      <c r="B454" t="s">
        <v>20</v>
      </c>
      <c r="C454" t="s">
        <v>10</v>
      </c>
      <c r="D454" t="s">
        <v>35</v>
      </c>
    </row>
    <row r="455" spans="1:8" x14ac:dyDescent="0.35">
      <c r="A455" t="s">
        <v>25</v>
      </c>
      <c r="B455" t="s">
        <v>20</v>
      </c>
      <c r="C455" t="s">
        <v>10</v>
      </c>
      <c r="D455" t="s">
        <v>36</v>
      </c>
      <c r="E455">
        <v>189046</v>
      </c>
      <c r="F455">
        <v>41.49</v>
      </c>
      <c r="G455">
        <v>34.450000000000003</v>
      </c>
      <c r="H455">
        <v>314.63</v>
      </c>
    </row>
    <row r="456" spans="1:8" x14ac:dyDescent="0.35">
      <c r="A456" t="s">
        <v>25</v>
      </c>
      <c r="B456" t="s">
        <v>20</v>
      </c>
      <c r="C456" t="s">
        <v>10</v>
      </c>
      <c r="D456" t="s">
        <v>37</v>
      </c>
      <c r="E456">
        <v>179911</v>
      </c>
      <c r="F456">
        <v>42.46</v>
      </c>
      <c r="G456">
        <v>33.89</v>
      </c>
      <c r="H456">
        <v>286.93</v>
      </c>
    </row>
    <row r="457" spans="1:8" x14ac:dyDescent="0.35">
      <c r="A457" t="s">
        <v>25</v>
      </c>
      <c r="B457" t="s">
        <v>20</v>
      </c>
      <c r="C457" t="s">
        <v>10</v>
      </c>
      <c r="D457" t="s">
        <v>38</v>
      </c>
    </row>
    <row r="458" spans="1:8" x14ac:dyDescent="0.35">
      <c r="A458" t="s">
        <v>25</v>
      </c>
      <c r="B458" t="s">
        <v>20</v>
      </c>
      <c r="C458" t="s">
        <v>10</v>
      </c>
      <c r="D458" t="s">
        <v>39</v>
      </c>
      <c r="E458">
        <v>211926</v>
      </c>
      <c r="F458">
        <v>42.23</v>
      </c>
      <c r="G458">
        <v>33.86</v>
      </c>
      <c r="H458">
        <v>307.81</v>
      </c>
    </row>
    <row r="459" spans="1:8" x14ac:dyDescent="0.35">
      <c r="A459" t="s">
        <v>25</v>
      </c>
      <c r="B459" t="s">
        <v>20</v>
      </c>
      <c r="C459" t="s">
        <v>10</v>
      </c>
      <c r="D459" t="s">
        <v>40</v>
      </c>
      <c r="E459">
        <v>165641</v>
      </c>
      <c r="F459">
        <v>42.23</v>
      </c>
      <c r="G459">
        <v>34.159999999999997</v>
      </c>
      <c r="H459">
        <v>330.67</v>
      </c>
    </row>
    <row r="460" spans="1:8" x14ac:dyDescent="0.35">
      <c r="A460" t="s">
        <v>25</v>
      </c>
      <c r="B460" t="s">
        <v>20</v>
      </c>
      <c r="C460" t="s">
        <v>10</v>
      </c>
      <c r="D460" t="s">
        <v>41</v>
      </c>
      <c r="E460">
        <v>75586</v>
      </c>
      <c r="F460">
        <v>42.06</v>
      </c>
      <c r="G460">
        <v>34.049999999999997</v>
      </c>
      <c r="H460">
        <v>292.58</v>
      </c>
    </row>
    <row r="461" spans="1:8" x14ac:dyDescent="0.35">
      <c r="A461" t="s">
        <v>25</v>
      </c>
      <c r="B461" t="s">
        <v>20</v>
      </c>
      <c r="C461" t="s">
        <v>10</v>
      </c>
      <c r="D461" t="s">
        <v>42</v>
      </c>
      <c r="E461">
        <v>279219</v>
      </c>
      <c r="F461">
        <v>42.05</v>
      </c>
      <c r="G461">
        <v>34.200000000000003</v>
      </c>
      <c r="H461">
        <v>326.75</v>
      </c>
    </row>
    <row r="462" spans="1:8" x14ac:dyDescent="0.35">
      <c r="A462" t="s">
        <v>25</v>
      </c>
      <c r="B462" t="s">
        <v>21</v>
      </c>
      <c r="C462" t="s">
        <v>10</v>
      </c>
      <c r="D462" t="s">
        <v>33</v>
      </c>
      <c r="E462">
        <v>189925</v>
      </c>
      <c r="F462">
        <v>41.62</v>
      </c>
      <c r="G462">
        <v>33.72</v>
      </c>
      <c r="H462">
        <v>312.89</v>
      </c>
    </row>
    <row r="463" spans="1:8" x14ac:dyDescent="0.35">
      <c r="A463" t="s">
        <v>25</v>
      </c>
      <c r="B463" t="s">
        <v>21</v>
      </c>
      <c r="C463" t="s">
        <v>10</v>
      </c>
      <c r="D463" t="s">
        <v>34</v>
      </c>
      <c r="E463">
        <v>53414</v>
      </c>
      <c r="F463">
        <v>41.63</v>
      </c>
      <c r="G463">
        <v>34.17</v>
      </c>
      <c r="H463">
        <v>335.21</v>
      </c>
    </row>
    <row r="464" spans="1:8" x14ac:dyDescent="0.35">
      <c r="A464" t="s">
        <v>25</v>
      </c>
      <c r="B464" t="s">
        <v>21</v>
      </c>
      <c r="C464" t="s">
        <v>10</v>
      </c>
      <c r="D464" t="s">
        <v>35</v>
      </c>
    </row>
    <row r="465" spans="1:8" x14ac:dyDescent="0.35">
      <c r="A465" t="s">
        <v>25</v>
      </c>
      <c r="B465" t="s">
        <v>21</v>
      </c>
      <c r="C465" t="s">
        <v>10</v>
      </c>
      <c r="D465" t="s">
        <v>36</v>
      </c>
      <c r="E465">
        <v>189842</v>
      </c>
      <c r="F465">
        <v>42.05</v>
      </c>
      <c r="G465">
        <v>34.65</v>
      </c>
      <c r="H465">
        <v>329.08</v>
      </c>
    </row>
    <row r="466" spans="1:8" x14ac:dyDescent="0.35">
      <c r="A466" t="s">
        <v>25</v>
      </c>
      <c r="B466" t="s">
        <v>21</v>
      </c>
      <c r="C466" t="s">
        <v>10</v>
      </c>
      <c r="D466" t="s">
        <v>37</v>
      </c>
      <c r="E466">
        <v>182312</v>
      </c>
      <c r="F466">
        <v>42.96</v>
      </c>
      <c r="G466">
        <v>34.04</v>
      </c>
      <c r="H466">
        <v>316.94</v>
      </c>
    </row>
    <row r="467" spans="1:8" x14ac:dyDescent="0.35">
      <c r="A467" t="s">
        <v>25</v>
      </c>
      <c r="B467" t="s">
        <v>21</v>
      </c>
      <c r="C467" t="s">
        <v>10</v>
      </c>
      <c r="D467" t="s">
        <v>38</v>
      </c>
    </row>
    <row r="468" spans="1:8" x14ac:dyDescent="0.35">
      <c r="A468" t="s">
        <v>25</v>
      </c>
      <c r="B468" t="s">
        <v>21</v>
      </c>
      <c r="C468" t="s">
        <v>10</v>
      </c>
      <c r="D468" t="s">
        <v>39</v>
      </c>
      <c r="E468">
        <v>216590</v>
      </c>
      <c r="F468">
        <v>42.77</v>
      </c>
      <c r="G468">
        <v>34.1</v>
      </c>
      <c r="H468">
        <v>326.68</v>
      </c>
    </row>
    <row r="469" spans="1:8" x14ac:dyDescent="0.35">
      <c r="A469" t="s">
        <v>25</v>
      </c>
      <c r="B469" t="s">
        <v>21</v>
      </c>
      <c r="C469" t="s">
        <v>10</v>
      </c>
      <c r="D469" t="s">
        <v>40</v>
      </c>
      <c r="E469">
        <v>162142</v>
      </c>
      <c r="F469">
        <v>42.97</v>
      </c>
      <c r="G469">
        <v>34.75</v>
      </c>
      <c r="H469">
        <v>329</v>
      </c>
    </row>
    <row r="470" spans="1:8" x14ac:dyDescent="0.35">
      <c r="A470" t="s">
        <v>25</v>
      </c>
      <c r="B470" t="s">
        <v>21</v>
      </c>
      <c r="C470" t="s">
        <v>10</v>
      </c>
      <c r="D470" t="s">
        <v>41</v>
      </c>
      <c r="E470">
        <v>73819</v>
      </c>
      <c r="F470">
        <v>42.67</v>
      </c>
      <c r="G470">
        <v>34.61</v>
      </c>
      <c r="H470">
        <v>326.67</v>
      </c>
    </row>
    <row r="471" spans="1:8" x14ac:dyDescent="0.35">
      <c r="A471" t="s">
        <v>25</v>
      </c>
      <c r="B471" t="s">
        <v>21</v>
      </c>
      <c r="C471" t="s">
        <v>10</v>
      </c>
      <c r="D471" t="s">
        <v>42</v>
      </c>
      <c r="E471">
        <v>281719</v>
      </c>
      <c r="F471">
        <v>42.73</v>
      </c>
      <c r="G471">
        <v>34.49</v>
      </c>
      <c r="H471">
        <v>333.26</v>
      </c>
    </row>
    <row r="472" spans="1:8" x14ac:dyDescent="0.35">
      <c r="A472" t="s">
        <v>25</v>
      </c>
      <c r="B472" t="s">
        <v>22</v>
      </c>
      <c r="C472" t="s">
        <v>10</v>
      </c>
      <c r="D472" t="s">
        <v>33</v>
      </c>
      <c r="E472">
        <v>219249</v>
      </c>
      <c r="F472">
        <v>41.53</v>
      </c>
      <c r="G472">
        <v>33.33</v>
      </c>
      <c r="H472">
        <v>317.91000000000003</v>
      </c>
    </row>
    <row r="473" spans="1:8" x14ac:dyDescent="0.35">
      <c r="A473" t="s">
        <v>25</v>
      </c>
      <c r="B473" t="s">
        <v>22</v>
      </c>
      <c r="C473" t="s">
        <v>10</v>
      </c>
      <c r="D473" t="s">
        <v>34</v>
      </c>
      <c r="E473">
        <v>59471</v>
      </c>
      <c r="F473">
        <v>41.36</v>
      </c>
      <c r="G473">
        <v>33.78</v>
      </c>
      <c r="H473">
        <v>337.78</v>
      </c>
    </row>
    <row r="474" spans="1:8" x14ac:dyDescent="0.35">
      <c r="A474" t="s">
        <v>25</v>
      </c>
      <c r="B474" t="s">
        <v>22</v>
      </c>
      <c r="C474" t="s">
        <v>10</v>
      </c>
      <c r="D474" t="s">
        <v>35</v>
      </c>
    </row>
    <row r="475" spans="1:8" x14ac:dyDescent="0.35">
      <c r="A475" t="s">
        <v>25</v>
      </c>
      <c r="B475" t="s">
        <v>22</v>
      </c>
      <c r="C475" t="s">
        <v>10</v>
      </c>
      <c r="D475" t="s">
        <v>36</v>
      </c>
      <c r="E475">
        <v>213354</v>
      </c>
      <c r="F475">
        <v>41.94</v>
      </c>
      <c r="G475">
        <v>34.42</v>
      </c>
      <c r="H475">
        <v>335.18</v>
      </c>
    </row>
    <row r="476" spans="1:8" x14ac:dyDescent="0.35">
      <c r="A476" t="s">
        <v>25</v>
      </c>
      <c r="B476" t="s">
        <v>22</v>
      </c>
      <c r="C476" t="s">
        <v>10</v>
      </c>
      <c r="D476" t="s">
        <v>37</v>
      </c>
      <c r="E476">
        <v>203805</v>
      </c>
      <c r="F476">
        <v>42.76</v>
      </c>
      <c r="G476">
        <v>33.82</v>
      </c>
      <c r="H476">
        <v>328.57</v>
      </c>
    </row>
    <row r="477" spans="1:8" x14ac:dyDescent="0.35">
      <c r="A477" t="s">
        <v>25</v>
      </c>
      <c r="B477" t="s">
        <v>22</v>
      </c>
      <c r="C477" t="s">
        <v>10</v>
      </c>
      <c r="D477" t="s">
        <v>38</v>
      </c>
    </row>
    <row r="478" spans="1:8" x14ac:dyDescent="0.35">
      <c r="A478" t="s">
        <v>25</v>
      </c>
      <c r="B478" t="s">
        <v>22</v>
      </c>
      <c r="C478" t="s">
        <v>10</v>
      </c>
      <c r="D478" t="s">
        <v>39</v>
      </c>
      <c r="E478">
        <v>244682</v>
      </c>
      <c r="F478">
        <v>42.56</v>
      </c>
      <c r="G478">
        <v>33.85</v>
      </c>
      <c r="H478">
        <v>328.69</v>
      </c>
    </row>
    <row r="479" spans="1:8" x14ac:dyDescent="0.35">
      <c r="A479" t="s">
        <v>25</v>
      </c>
      <c r="B479" t="s">
        <v>22</v>
      </c>
      <c r="C479" t="s">
        <v>10</v>
      </c>
      <c r="D479" t="s">
        <v>40</v>
      </c>
      <c r="E479">
        <v>176198</v>
      </c>
      <c r="F479">
        <v>42.87</v>
      </c>
      <c r="G479">
        <v>34.61</v>
      </c>
      <c r="H479">
        <v>330.62</v>
      </c>
    </row>
    <row r="480" spans="1:8" x14ac:dyDescent="0.35">
      <c r="A480" t="s">
        <v>25</v>
      </c>
      <c r="B480" t="s">
        <v>22</v>
      </c>
      <c r="C480" t="s">
        <v>10</v>
      </c>
      <c r="D480" t="s">
        <v>41</v>
      </c>
      <c r="E480">
        <v>81086</v>
      </c>
      <c r="F480">
        <v>42.93</v>
      </c>
      <c r="G480">
        <v>34.54</v>
      </c>
      <c r="H480">
        <v>338.64</v>
      </c>
    </row>
    <row r="481" spans="1:8" x14ac:dyDescent="0.35">
      <c r="A481" t="s">
        <v>25</v>
      </c>
      <c r="B481" t="s">
        <v>22</v>
      </c>
      <c r="C481" t="s">
        <v>10</v>
      </c>
      <c r="D481" t="s">
        <v>42</v>
      </c>
      <c r="E481">
        <v>317411</v>
      </c>
      <c r="F481">
        <v>42.61</v>
      </c>
      <c r="G481">
        <v>34.24</v>
      </c>
      <c r="H481">
        <v>336.27</v>
      </c>
    </row>
    <row r="482" spans="1:8" x14ac:dyDescent="0.35">
      <c r="A482" t="s">
        <v>26</v>
      </c>
      <c r="B482" t="s">
        <v>9</v>
      </c>
      <c r="C482" t="s">
        <v>10</v>
      </c>
      <c r="D482" t="s">
        <v>33</v>
      </c>
      <c r="E482">
        <v>229511</v>
      </c>
      <c r="F482">
        <v>41.23</v>
      </c>
      <c r="G482">
        <v>33.270000000000003</v>
      </c>
      <c r="H482">
        <v>333.6</v>
      </c>
    </row>
    <row r="483" spans="1:8" x14ac:dyDescent="0.35">
      <c r="A483" t="s">
        <v>26</v>
      </c>
      <c r="B483" t="s">
        <v>9</v>
      </c>
      <c r="C483" t="s">
        <v>10</v>
      </c>
      <c r="D483" t="s">
        <v>34</v>
      </c>
      <c r="E483">
        <v>62832</v>
      </c>
      <c r="F483">
        <v>41.05</v>
      </c>
      <c r="G483">
        <v>33.78</v>
      </c>
      <c r="H483">
        <v>337.85</v>
      </c>
    </row>
    <row r="484" spans="1:8" x14ac:dyDescent="0.35">
      <c r="A484" t="s">
        <v>26</v>
      </c>
      <c r="B484" t="s">
        <v>9</v>
      </c>
      <c r="C484" t="s">
        <v>10</v>
      </c>
      <c r="D484" t="s">
        <v>35</v>
      </c>
    </row>
    <row r="485" spans="1:8" x14ac:dyDescent="0.35">
      <c r="A485" t="s">
        <v>26</v>
      </c>
      <c r="B485" t="s">
        <v>9</v>
      </c>
      <c r="C485" t="s">
        <v>10</v>
      </c>
      <c r="D485" t="s">
        <v>36</v>
      </c>
      <c r="E485">
        <v>223374</v>
      </c>
      <c r="F485">
        <v>41.85</v>
      </c>
      <c r="G485">
        <v>34.450000000000003</v>
      </c>
      <c r="H485">
        <v>340.06</v>
      </c>
    </row>
    <row r="486" spans="1:8" x14ac:dyDescent="0.35">
      <c r="A486" t="s">
        <v>26</v>
      </c>
      <c r="B486" t="s">
        <v>9</v>
      </c>
      <c r="C486" t="s">
        <v>10</v>
      </c>
      <c r="D486" t="s">
        <v>37</v>
      </c>
      <c r="E486">
        <v>212946</v>
      </c>
      <c r="F486">
        <v>42.73</v>
      </c>
      <c r="G486">
        <v>33.76</v>
      </c>
      <c r="H486">
        <v>325.97000000000003</v>
      </c>
    </row>
    <row r="487" spans="1:8" x14ac:dyDescent="0.35">
      <c r="A487" t="s">
        <v>26</v>
      </c>
      <c r="B487" t="s">
        <v>9</v>
      </c>
      <c r="C487" t="s">
        <v>10</v>
      </c>
      <c r="D487" t="s">
        <v>38</v>
      </c>
    </row>
    <row r="488" spans="1:8" x14ac:dyDescent="0.35">
      <c r="A488" t="s">
        <v>26</v>
      </c>
      <c r="B488" t="s">
        <v>9</v>
      </c>
      <c r="C488" t="s">
        <v>10</v>
      </c>
      <c r="D488" t="s">
        <v>39</v>
      </c>
      <c r="E488">
        <v>258827</v>
      </c>
      <c r="F488">
        <v>42.52</v>
      </c>
      <c r="G488">
        <v>33.729999999999997</v>
      </c>
      <c r="H488">
        <v>341.6</v>
      </c>
    </row>
    <row r="489" spans="1:8" x14ac:dyDescent="0.35">
      <c r="A489" t="s">
        <v>26</v>
      </c>
      <c r="B489" t="s">
        <v>9</v>
      </c>
      <c r="C489" t="s">
        <v>10</v>
      </c>
      <c r="D489" t="s">
        <v>40</v>
      </c>
      <c r="E489">
        <v>185291</v>
      </c>
      <c r="F489">
        <v>42.85</v>
      </c>
      <c r="G489">
        <v>34.53</v>
      </c>
      <c r="H489">
        <v>349.58</v>
      </c>
    </row>
    <row r="490" spans="1:8" x14ac:dyDescent="0.35">
      <c r="A490" t="s">
        <v>26</v>
      </c>
      <c r="B490" t="s">
        <v>9</v>
      </c>
      <c r="C490" t="s">
        <v>10</v>
      </c>
      <c r="D490" t="s">
        <v>41</v>
      </c>
      <c r="E490">
        <v>83423</v>
      </c>
      <c r="F490">
        <v>43.01</v>
      </c>
      <c r="G490">
        <v>34.51</v>
      </c>
      <c r="H490">
        <v>332.26</v>
      </c>
    </row>
    <row r="491" spans="1:8" x14ac:dyDescent="0.35">
      <c r="A491" t="s">
        <v>26</v>
      </c>
      <c r="B491" t="s">
        <v>9</v>
      </c>
      <c r="C491" t="s">
        <v>10</v>
      </c>
      <c r="D491" t="s">
        <v>42</v>
      </c>
      <c r="E491">
        <v>334159</v>
      </c>
      <c r="F491">
        <v>42.58</v>
      </c>
      <c r="G491">
        <v>34.229999999999997</v>
      </c>
      <c r="H491">
        <v>348.24</v>
      </c>
    </row>
    <row r="492" spans="1:8" x14ac:dyDescent="0.35">
      <c r="A492" t="s">
        <v>26</v>
      </c>
      <c r="B492" t="s">
        <v>12</v>
      </c>
      <c r="C492" t="s">
        <v>10</v>
      </c>
      <c r="D492" t="s">
        <v>33</v>
      </c>
      <c r="E492">
        <v>211434</v>
      </c>
      <c r="F492">
        <v>40.450000000000003</v>
      </c>
      <c r="G492">
        <v>32.83</v>
      </c>
      <c r="H492">
        <v>327.52999999999997</v>
      </c>
    </row>
    <row r="493" spans="1:8" x14ac:dyDescent="0.35">
      <c r="A493" t="s">
        <v>26</v>
      </c>
      <c r="B493" t="s">
        <v>12</v>
      </c>
      <c r="C493" t="s">
        <v>10</v>
      </c>
      <c r="D493" t="s">
        <v>34</v>
      </c>
      <c r="E493">
        <v>58680</v>
      </c>
      <c r="F493">
        <v>40.14</v>
      </c>
      <c r="G493">
        <v>33.25</v>
      </c>
      <c r="H493">
        <v>336.88</v>
      </c>
    </row>
    <row r="494" spans="1:8" x14ac:dyDescent="0.35">
      <c r="A494" t="s">
        <v>26</v>
      </c>
      <c r="B494" t="s">
        <v>12</v>
      </c>
      <c r="C494" t="s">
        <v>10</v>
      </c>
      <c r="D494" t="s">
        <v>35</v>
      </c>
    </row>
    <row r="495" spans="1:8" x14ac:dyDescent="0.35">
      <c r="A495" t="s">
        <v>26</v>
      </c>
      <c r="B495" t="s">
        <v>12</v>
      </c>
      <c r="C495" t="s">
        <v>10</v>
      </c>
      <c r="D495" t="s">
        <v>36</v>
      </c>
      <c r="E495">
        <v>210163</v>
      </c>
      <c r="F495">
        <v>40.590000000000003</v>
      </c>
      <c r="G495">
        <v>33.729999999999997</v>
      </c>
      <c r="H495">
        <v>335.32</v>
      </c>
    </row>
    <row r="496" spans="1:8" x14ac:dyDescent="0.35">
      <c r="A496" t="s">
        <v>26</v>
      </c>
      <c r="B496" t="s">
        <v>12</v>
      </c>
      <c r="C496" t="s">
        <v>10</v>
      </c>
      <c r="D496" t="s">
        <v>37</v>
      </c>
      <c r="E496">
        <v>199013</v>
      </c>
      <c r="F496">
        <v>41.57</v>
      </c>
      <c r="G496">
        <v>32.99</v>
      </c>
      <c r="H496">
        <v>319.68</v>
      </c>
    </row>
    <row r="497" spans="1:8" x14ac:dyDescent="0.35">
      <c r="A497" t="s">
        <v>26</v>
      </c>
      <c r="B497" t="s">
        <v>12</v>
      </c>
      <c r="C497" t="s">
        <v>10</v>
      </c>
      <c r="D497" t="s">
        <v>38</v>
      </c>
    </row>
    <row r="498" spans="1:8" x14ac:dyDescent="0.35">
      <c r="A498" t="s">
        <v>26</v>
      </c>
      <c r="B498" t="s">
        <v>12</v>
      </c>
      <c r="C498" t="s">
        <v>10</v>
      </c>
      <c r="D498" t="s">
        <v>39</v>
      </c>
      <c r="E498">
        <v>241673</v>
      </c>
      <c r="F498">
        <v>41.54</v>
      </c>
      <c r="G498">
        <v>33.130000000000003</v>
      </c>
      <c r="H498">
        <v>329.34</v>
      </c>
    </row>
    <row r="499" spans="1:8" x14ac:dyDescent="0.35">
      <c r="A499" t="s">
        <v>26</v>
      </c>
      <c r="B499" t="s">
        <v>12</v>
      </c>
      <c r="C499" t="s">
        <v>10</v>
      </c>
      <c r="D499" t="s">
        <v>40</v>
      </c>
      <c r="E499">
        <v>174039</v>
      </c>
      <c r="F499">
        <v>41.76</v>
      </c>
      <c r="G499">
        <v>33.86</v>
      </c>
      <c r="H499">
        <v>344.12</v>
      </c>
    </row>
    <row r="500" spans="1:8" x14ac:dyDescent="0.35">
      <c r="A500" t="s">
        <v>26</v>
      </c>
      <c r="B500" t="s">
        <v>12</v>
      </c>
      <c r="C500" t="s">
        <v>10</v>
      </c>
      <c r="D500" t="s">
        <v>41</v>
      </c>
      <c r="E500">
        <v>78375</v>
      </c>
      <c r="F500">
        <v>41.79</v>
      </c>
      <c r="G500">
        <v>33.74</v>
      </c>
      <c r="H500">
        <v>327.7</v>
      </c>
    </row>
    <row r="501" spans="1:8" x14ac:dyDescent="0.35">
      <c r="A501" t="s">
        <v>26</v>
      </c>
      <c r="B501" t="s">
        <v>12</v>
      </c>
      <c r="C501" t="s">
        <v>10</v>
      </c>
      <c r="D501" t="s">
        <v>42</v>
      </c>
      <c r="E501">
        <v>312424</v>
      </c>
      <c r="F501">
        <v>41.31</v>
      </c>
      <c r="G501">
        <v>33.44</v>
      </c>
      <c r="H501">
        <v>340.94</v>
      </c>
    </row>
    <row r="502" spans="1:8" x14ac:dyDescent="0.35">
      <c r="A502" t="s">
        <v>26</v>
      </c>
      <c r="B502" t="s">
        <v>13</v>
      </c>
      <c r="C502" t="s">
        <v>10</v>
      </c>
      <c r="D502" t="s">
        <v>33</v>
      </c>
      <c r="E502">
        <v>234320</v>
      </c>
      <c r="F502">
        <v>39.93</v>
      </c>
      <c r="G502">
        <v>32.68</v>
      </c>
      <c r="H502">
        <v>323.16000000000003</v>
      </c>
    </row>
    <row r="503" spans="1:8" x14ac:dyDescent="0.35">
      <c r="A503" t="s">
        <v>26</v>
      </c>
      <c r="B503" t="s">
        <v>13</v>
      </c>
      <c r="C503" t="s">
        <v>10</v>
      </c>
      <c r="D503" t="s">
        <v>34</v>
      </c>
      <c r="E503">
        <v>64693</v>
      </c>
      <c r="F503">
        <v>40.090000000000003</v>
      </c>
      <c r="G503">
        <v>33.08</v>
      </c>
      <c r="H503">
        <v>336.11</v>
      </c>
    </row>
    <row r="504" spans="1:8" x14ac:dyDescent="0.35">
      <c r="A504" t="s">
        <v>26</v>
      </c>
      <c r="B504" t="s">
        <v>13</v>
      </c>
      <c r="C504" t="s">
        <v>10</v>
      </c>
      <c r="D504" t="s">
        <v>35</v>
      </c>
    </row>
    <row r="505" spans="1:8" x14ac:dyDescent="0.35">
      <c r="A505" t="s">
        <v>26</v>
      </c>
      <c r="B505" t="s">
        <v>13</v>
      </c>
      <c r="C505" t="s">
        <v>10</v>
      </c>
      <c r="D505" t="s">
        <v>36</v>
      </c>
      <c r="E505">
        <v>237843</v>
      </c>
      <c r="F505">
        <v>40.15</v>
      </c>
      <c r="G505">
        <v>33.409999999999997</v>
      </c>
      <c r="H505">
        <v>332.03</v>
      </c>
    </row>
    <row r="506" spans="1:8" x14ac:dyDescent="0.35">
      <c r="A506" t="s">
        <v>26</v>
      </c>
      <c r="B506" t="s">
        <v>13</v>
      </c>
      <c r="C506" t="s">
        <v>10</v>
      </c>
      <c r="D506" t="s">
        <v>37</v>
      </c>
      <c r="E506">
        <v>222269</v>
      </c>
      <c r="F506">
        <v>41.18</v>
      </c>
      <c r="G506">
        <v>32.630000000000003</v>
      </c>
      <c r="H506">
        <v>321.33</v>
      </c>
    </row>
    <row r="507" spans="1:8" x14ac:dyDescent="0.35">
      <c r="A507" t="s">
        <v>26</v>
      </c>
      <c r="B507" t="s">
        <v>13</v>
      </c>
      <c r="C507" t="s">
        <v>10</v>
      </c>
      <c r="D507" t="s">
        <v>38</v>
      </c>
    </row>
    <row r="508" spans="1:8" x14ac:dyDescent="0.35">
      <c r="A508" t="s">
        <v>26</v>
      </c>
      <c r="B508" t="s">
        <v>13</v>
      </c>
      <c r="C508" t="s">
        <v>10</v>
      </c>
      <c r="D508" t="s">
        <v>39</v>
      </c>
      <c r="E508">
        <v>270201</v>
      </c>
      <c r="F508">
        <v>41.02</v>
      </c>
      <c r="G508">
        <v>32.74</v>
      </c>
      <c r="H508">
        <v>324.89</v>
      </c>
    </row>
    <row r="509" spans="1:8" x14ac:dyDescent="0.35">
      <c r="A509" t="s">
        <v>26</v>
      </c>
      <c r="B509" t="s">
        <v>13</v>
      </c>
      <c r="C509" t="s">
        <v>10</v>
      </c>
      <c r="D509" t="s">
        <v>40</v>
      </c>
      <c r="E509">
        <v>196244</v>
      </c>
      <c r="F509">
        <v>40.869999999999997</v>
      </c>
      <c r="G509">
        <v>33.32</v>
      </c>
      <c r="H509">
        <v>332.52</v>
      </c>
    </row>
    <row r="510" spans="1:8" x14ac:dyDescent="0.35">
      <c r="A510" t="s">
        <v>26</v>
      </c>
      <c r="B510" t="s">
        <v>13</v>
      </c>
      <c r="C510" t="s">
        <v>10</v>
      </c>
      <c r="D510" t="s">
        <v>41</v>
      </c>
      <c r="E510">
        <v>88148</v>
      </c>
      <c r="F510">
        <v>41.17</v>
      </c>
      <c r="G510">
        <v>33.229999999999997</v>
      </c>
      <c r="H510">
        <v>329.53</v>
      </c>
    </row>
    <row r="511" spans="1:8" x14ac:dyDescent="0.35">
      <c r="A511" t="s">
        <v>26</v>
      </c>
      <c r="B511" t="s">
        <v>13</v>
      </c>
      <c r="C511" t="s">
        <v>10</v>
      </c>
      <c r="D511" t="s">
        <v>42</v>
      </c>
      <c r="E511">
        <v>351019</v>
      </c>
      <c r="F511">
        <v>40.869999999999997</v>
      </c>
      <c r="G511">
        <v>33.090000000000003</v>
      </c>
      <c r="H511">
        <v>332.55</v>
      </c>
    </row>
    <row r="512" spans="1:8" x14ac:dyDescent="0.35">
      <c r="A512" t="s">
        <v>26</v>
      </c>
      <c r="B512" t="s">
        <v>14</v>
      </c>
      <c r="C512" t="s">
        <v>10</v>
      </c>
      <c r="D512" t="s">
        <v>33</v>
      </c>
      <c r="E512">
        <v>233928</v>
      </c>
      <c r="F512">
        <v>39.76</v>
      </c>
      <c r="G512">
        <v>33.200000000000003</v>
      </c>
      <c r="H512">
        <v>326.42</v>
      </c>
    </row>
    <row r="513" spans="1:8" x14ac:dyDescent="0.35">
      <c r="A513" t="s">
        <v>26</v>
      </c>
      <c r="B513" t="s">
        <v>14</v>
      </c>
      <c r="C513" t="s">
        <v>10</v>
      </c>
      <c r="D513" t="s">
        <v>34</v>
      </c>
      <c r="E513">
        <v>62974</v>
      </c>
      <c r="F513">
        <v>39.86</v>
      </c>
      <c r="G513">
        <v>33.35</v>
      </c>
      <c r="H513">
        <v>340.26</v>
      </c>
    </row>
    <row r="514" spans="1:8" x14ac:dyDescent="0.35">
      <c r="A514" t="s">
        <v>26</v>
      </c>
      <c r="B514" t="s">
        <v>14</v>
      </c>
      <c r="C514" t="s">
        <v>10</v>
      </c>
      <c r="D514" t="s">
        <v>35</v>
      </c>
    </row>
    <row r="515" spans="1:8" x14ac:dyDescent="0.35">
      <c r="A515" t="s">
        <v>26</v>
      </c>
      <c r="B515" t="s">
        <v>14</v>
      </c>
      <c r="C515" t="s">
        <v>10</v>
      </c>
      <c r="D515" t="s">
        <v>36</v>
      </c>
      <c r="E515">
        <v>235084</v>
      </c>
      <c r="F515">
        <v>39.71</v>
      </c>
      <c r="G515">
        <v>33.799999999999997</v>
      </c>
      <c r="H515">
        <v>329.19</v>
      </c>
    </row>
    <row r="516" spans="1:8" x14ac:dyDescent="0.35">
      <c r="A516" t="s">
        <v>26</v>
      </c>
      <c r="B516" t="s">
        <v>14</v>
      </c>
      <c r="C516" t="s">
        <v>10</v>
      </c>
      <c r="D516" t="s">
        <v>37</v>
      </c>
      <c r="E516">
        <v>218526</v>
      </c>
      <c r="F516">
        <v>40.53</v>
      </c>
      <c r="G516">
        <v>33.07</v>
      </c>
      <c r="H516">
        <v>318.48</v>
      </c>
    </row>
    <row r="517" spans="1:8" x14ac:dyDescent="0.35">
      <c r="A517" t="s">
        <v>26</v>
      </c>
      <c r="B517" t="s">
        <v>14</v>
      </c>
      <c r="C517" t="s">
        <v>10</v>
      </c>
      <c r="D517" t="s">
        <v>38</v>
      </c>
    </row>
    <row r="518" spans="1:8" x14ac:dyDescent="0.35">
      <c r="A518" t="s">
        <v>26</v>
      </c>
      <c r="B518" t="s">
        <v>14</v>
      </c>
      <c r="C518" t="s">
        <v>10</v>
      </c>
      <c r="D518" t="s">
        <v>39</v>
      </c>
      <c r="E518">
        <v>265518</v>
      </c>
      <c r="F518">
        <v>40.619999999999997</v>
      </c>
      <c r="G518">
        <v>33.11</v>
      </c>
      <c r="H518">
        <v>322.63</v>
      </c>
    </row>
    <row r="519" spans="1:8" x14ac:dyDescent="0.35">
      <c r="A519" t="s">
        <v>26</v>
      </c>
      <c r="B519" t="s">
        <v>14</v>
      </c>
      <c r="C519" t="s">
        <v>10</v>
      </c>
      <c r="D519" t="s">
        <v>40</v>
      </c>
      <c r="E519">
        <v>191175</v>
      </c>
      <c r="F519">
        <v>40.64</v>
      </c>
      <c r="G519">
        <v>33.42</v>
      </c>
      <c r="H519">
        <v>344.59</v>
      </c>
    </row>
    <row r="520" spans="1:8" x14ac:dyDescent="0.35">
      <c r="A520" t="s">
        <v>26</v>
      </c>
      <c r="B520" t="s">
        <v>14</v>
      </c>
      <c r="C520" t="s">
        <v>10</v>
      </c>
      <c r="D520" t="s">
        <v>41</v>
      </c>
      <c r="E520">
        <v>86429</v>
      </c>
      <c r="F520">
        <v>40.619999999999997</v>
      </c>
      <c r="G520">
        <v>33.32</v>
      </c>
      <c r="H520">
        <v>329.71</v>
      </c>
    </row>
    <row r="521" spans="1:8" x14ac:dyDescent="0.35">
      <c r="A521" t="s">
        <v>26</v>
      </c>
      <c r="B521" t="s">
        <v>14</v>
      </c>
      <c r="C521" t="s">
        <v>10</v>
      </c>
      <c r="D521" t="s">
        <v>42</v>
      </c>
      <c r="E521">
        <v>353589</v>
      </c>
      <c r="F521">
        <v>40.159999999999997</v>
      </c>
      <c r="G521">
        <v>33.61</v>
      </c>
      <c r="H521">
        <v>329.34</v>
      </c>
    </row>
    <row r="522" spans="1:8" x14ac:dyDescent="0.35">
      <c r="A522" t="s">
        <v>26</v>
      </c>
      <c r="B522" t="s">
        <v>15</v>
      </c>
      <c r="C522" t="s">
        <v>10</v>
      </c>
      <c r="D522" t="s">
        <v>33</v>
      </c>
      <c r="E522">
        <v>230276</v>
      </c>
      <c r="F522">
        <v>39.17</v>
      </c>
      <c r="G522">
        <v>32.82</v>
      </c>
      <c r="H522">
        <v>318.91000000000003</v>
      </c>
    </row>
    <row r="523" spans="1:8" x14ac:dyDescent="0.35">
      <c r="A523" t="s">
        <v>26</v>
      </c>
      <c r="B523" t="s">
        <v>15</v>
      </c>
      <c r="C523" t="s">
        <v>10</v>
      </c>
      <c r="D523" t="s">
        <v>34</v>
      </c>
      <c r="E523">
        <v>62228</v>
      </c>
      <c r="F523">
        <v>38.08</v>
      </c>
      <c r="G523">
        <v>33.049999999999997</v>
      </c>
      <c r="H523">
        <v>335.8</v>
      </c>
    </row>
    <row r="524" spans="1:8" x14ac:dyDescent="0.35">
      <c r="A524" t="s">
        <v>26</v>
      </c>
      <c r="B524" t="s">
        <v>15</v>
      </c>
      <c r="C524" t="s">
        <v>10</v>
      </c>
      <c r="D524" t="s">
        <v>35</v>
      </c>
    </row>
    <row r="525" spans="1:8" x14ac:dyDescent="0.35">
      <c r="A525" t="s">
        <v>26</v>
      </c>
      <c r="B525" t="s">
        <v>15</v>
      </c>
      <c r="C525" t="s">
        <v>10</v>
      </c>
      <c r="D525" t="s">
        <v>36</v>
      </c>
      <c r="E525">
        <v>233114</v>
      </c>
      <c r="F525">
        <v>39.22</v>
      </c>
      <c r="G525">
        <v>33.54</v>
      </c>
      <c r="H525">
        <v>322.06</v>
      </c>
    </row>
    <row r="526" spans="1:8" x14ac:dyDescent="0.35">
      <c r="A526" t="s">
        <v>26</v>
      </c>
      <c r="B526" t="s">
        <v>15</v>
      </c>
      <c r="C526" t="s">
        <v>10</v>
      </c>
      <c r="D526" t="s">
        <v>37</v>
      </c>
      <c r="E526">
        <v>215748</v>
      </c>
      <c r="F526">
        <v>39.869999999999997</v>
      </c>
      <c r="G526">
        <v>32.78</v>
      </c>
      <c r="H526">
        <v>309.23</v>
      </c>
    </row>
    <row r="527" spans="1:8" x14ac:dyDescent="0.35">
      <c r="A527" t="s">
        <v>26</v>
      </c>
      <c r="B527" t="s">
        <v>15</v>
      </c>
      <c r="C527" t="s">
        <v>10</v>
      </c>
      <c r="D527" t="s">
        <v>38</v>
      </c>
    </row>
    <row r="528" spans="1:8" x14ac:dyDescent="0.35">
      <c r="A528" t="s">
        <v>26</v>
      </c>
      <c r="B528" t="s">
        <v>15</v>
      </c>
      <c r="C528" t="s">
        <v>10</v>
      </c>
      <c r="D528" t="s">
        <v>39</v>
      </c>
      <c r="E528">
        <v>263266</v>
      </c>
      <c r="F528">
        <v>39.909999999999997</v>
      </c>
      <c r="G528">
        <v>32.909999999999997</v>
      </c>
      <c r="H528">
        <v>320.01</v>
      </c>
    </row>
    <row r="529" spans="1:8" x14ac:dyDescent="0.35">
      <c r="A529" t="s">
        <v>26</v>
      </c>
      <c r="B529" t="s">
        <v>15</v>
      </c>
      <c r="C529" t="s">
        <v>10</v>
      </c>
      <c r="D529" t="s">
        <v>40</v>
      </c>
      <c r="E529">
        <v>192075</v>
      </c>
      <c r="F529">
        <v>40.130000000000003</v>
      </c>
      <c r="G529">
        <v>33.21</v>
      </c>
      <c r="H529">
        <v>343.29</v>
      </c>
    </row>
    <row r="530" spans="1:8" x14ac:dyDescent="0.35">
      <c r="A530" t="s">
        <v>26</v>
      </c>
      <c r="B530" t="s">
        <v>15</v>
      </c>
      <c r="C530" t="s">
        <v>10</v>
      </c>
      <c r="D530" t="s">
        <v>41</v>
      </c>
      <c r="E530">
        <v>86037</v>
      </c>
      <c r="F530">
        <v>40.14</v>
      </c>
      <c r="G530">
        <v>33.1</v>
      </c>
      <c r="H530">
        <v>317.86</v>
      </c>
    </row>
    <row r="531" spans="1:8" x14ac:dyDescent="0.35">
      <c r="A531" t="s">
        <v>26</v>
      </c>
      <c r="B531" t="s">
        <v>15</v>
      </c>
      <c r="C531" t="s">
        <v>10</v>
      </c>
      <c r="D531" t="s">
        <v>42</v>
      </c>
      <c r="E531">
        <v>354364</v>
      </c>
      <c r="F531">
        <v>39.590000000000003</v>
      </c>
      <c r="G531">
        <v>33.29</v>
      </c>
      <c r="H531">
        <v>330.67</v>
      </c>
    </row>
    <row r="532" spans="1:8" x14ac:dyDescent="0.35">
      <c r="A532" t="s">
        <v>26</v>
      </c>
      <c r="B532" t="s">
        <v>16</v>
      </c>
      <c r="C532" t="s">
        <v>10</v>
      </c>
      <c r="D532" t="s">
        <v>33</v>
      </c>
      <c r="E532">
        <v>200819</v>
      </c>
      <c r="F532">
        <v>38.909999999999997</v>
      </c>
      <c r="G532">
        <v>32.200000000000003</v>
      </c>
      <c r="H532">
        <v>318.68</v>
      </c>
    </row>
    <row r="533" spans="1:8" x14ac:dyDescent="0.35">
      <c r="A533" t="s">
        <v>26</v>
      </c>
      <c r="B533" t="s">
        <v>16</v>
      </c>
      <c r="C533" t="s">
        <v>10</v>
      </c>
      <c r="D533" t="s">
        <v>34</v>
      </c>
      <c r="E533">
        <v>55810</v>
      </c>
      <c r="F533">
        <v>38.770000000000003</v>
      </c>
      <c r="G533">
        <v>32.32</v>
      </c>
      <c r="H533">
        <v>340.18</v>
      </c>
    </row>
    <row r="534" spans="1:8" x14ac:dyDescent="0.35">
      <c r="A534" t="s">
        <v>26</v>
      </c>
      <c r="B534" t="s">
        <v>16</v>
      </c>
      <c r="C534" t="s">
        <v>10</v>
      </c>
      <c r="D534" t="s">
        <v>35</v>
      </c>
    </row>
    <row r="535" spans="1:8" x14ac:dyDescent="0.35">
      <c r="A535" t="s">
        <v>26</v>
      </c>
      <c r="B535" t="s">
        <v>16</v>
      </c>
      <c r="C535" t="s">
        <v>10</v>
      </c>
      <c r="D535" t="s">
        <v>36</v>
      </c>
      <c r="E535">
        <v>209881</v>
      </c>
      <c r="F535">
        <v>38.85</v>
      </c>
      <c r="G535">
        <v>32.74</v>
      </c>
      <c r="H535">
        <v>327.3</v>
      </c>
    </row>
    <row r="536" spans="1:8" x14ac:dyDescent="0.35">
      <c r="A536" t="s">
        <v>26</v>
      </c>
      <c r="B536" t="s">
        <v>16</v>
      </c>
      <c r="C536" t="s">
        <v>10</v>
      </c>
      <c r="D536" t="s">
        <v>37</v>
      </c>
      <c r="E536">
        <v>194808</v>
      </c>
      <c r="F536">
        <v>39.46</v>
      </c>
      <c r="G536">
        <v>32.15</v>
      </c>
      <c r="H536">
        <v>314.91000000000003</v>
      </c>
    </row>
    <row r="537" spans="1:8" x14ac:dyDescent="0.35">
      <c r="A537" t="s">
        <v>26</v>
      </c>
      <c r="B537" t="s">
        <v>16</v>
      </c>
      <c r="C537" t="s">
        <v>10</v>
      </c>
      <c r="D537" t="s">
        <v>38</v>
      </c>
    </row>
    <row r="538" spans="1:8" x14ac:dyDescent="0.35">
      <c r="A538" t="s">
        <v>26</v>
      </c>
      <c r="B538" t="s">
        <v>16</v>
      </c>
      <c r="C538" t="s">
        <v>10</v>
      </c>
      <c r="D538" t="s">
        <v>39</v>
      </c>
      <c r="E538">
        <v>235595</v>
      </c>
      <c r="F538">
        <v>39.43</v>
      </c>
      <c r="G538">
        <v>32.25</v>
      </c>
      <c r="H538">
        <v>322.02</v>
      </c>
    </row>
    <row r="539" spans="1:8" x14ac:dyDescent="0.35">
      <c r="A539" t="s">
        <v>26</v>
      </c>
      <c r="B539" t="s">
        <v>16</v>
      </c>
      <c r="C539" t="s">
        <v>10</v>
      </c>
      <c r="D539" t="s">
        <v>40</v>
      </c>
      <c r="E539">
        <v>175432</v>
      </c>
      <c r="F539">
        <v>39.25</v>
      </c>
      <c r="G539">
        <v>32.479999999999997</v>
      </c>
      <c r="H539">
        <v>336.96</v>
      </c>
    </row>
    <row r="540" spans="1:8" x14ac:dyDescent="0.35">
      <c r="A540" t="s">
        <v>26</v>
      </c>
      <c r="B540" t="s">
        <v>16</v>
      </c>
      <c r="C540" t="s">
        <v>10</v>
      </c>
      <c r="D540" t="s">
        <v>41</v>
      </c>
      <c r="E540">
        <v>79097</v>
      </c>
      <c r="F540">
        <v>39.51</v>
      </c>
      <c r="G540">
        <v>32.35</v>
      </c>
      <c r="H540">
        <v>323.52</v>
      </c>
    </row>
    <row r="541" spans="1:8" x14ac:dyDescent="0.35">
      <c r="A541" t="s">
        <v>26</v>
      </c>
      <c r="B541" t="s">
        <v>16</v>
      </c>
      <c r="C541" t="s">
        <v>10</v>
      </c>
      <c r="D541" t="s">
        <v>42</v>
      </c>
      <c r="E541">
        <v>317084</v>
      </c>
      <c r="F541">
        <v>39.229999999999997</v>
      </c>
      <c r="G541">
        <v>32.409999999999997</v>
      </c>
      <c r="H541">
        <v>330.21</v>
      </c>
    </row>
    <row r="542" spans="1:8" x14ac:dyDescent="0.35">
      <c r="A542" t="s">
        <v>26</v>
      </c>
      <c r="B542" t="s">
        <v>17</v>
      </c>
      <c r="C542" t="s">
        <v>10</v>
      </c>
      <c r="D542" t="s">
        <v>33</v>
      </c>
      <c r="E542">
        <v>180225</v>
      </c>
      <c r="F542">
        <v>39.18</v>
      </c>
      <c r="G542">
        <v>32.25</v>
      </c>
      <c r="H542">
        <v>350.81</v>
      </c>
    </row>
    <row r="543" spans="1:8" x14ac:dyDescent="0.35">
      <c r="A543" t="s">
        <v>26</v>
      </c>
      <c r="B543" t="s">
        <v>17</v>
      </c>
      <c r="C543" t="s">
        <v>10</v>
      </c>
      <c r="D543" t="s">
        <v>34</v>
      </c>
      <c r="E543">
        <v>53987</v>
      </c>
      <c r="F543">
        <v>38.880000000000003</v>
      </c>
      <c r="G543">
        <v>32.21</v>
      </c>
      <c r="H543">
        <v>358.79</v>
      </c>
    </row>
    <row r="544" spans="1:8" x14ac:dyDescent="0.35">
      <c r="A544" t="s">
        <v>26</v>
      </c>
      <c r="B544" t="s">
        <v>17</v>
      </c>
      <c r="C544" t="s">
        <v>10</v>
      </c>
      <c r="D544" t="s">
        <v>35</v>
      </c>
    </row>
    <row r="545" spans="1:8" x14ac:dyDescent="0.35">
      <c r="A545" t="s">
        <v>26</v>
      </c>
      <c r="B545" t="s">
        <v>17</v>
      </c>
      <c r="C545" t="s">
        <v>10</v>
      </c>
      <c r="D545" t="s">
        <v>36</v>
      </c>
      <c r="E545">
        <v>203621</v>
      </c>
      <c r="F545">
        <v>38.96</v>
      </c>
      <c r="G545">
        <v>32.79</v>
      </c>
      <c r="H545">
        <v>345.32</v>
      </c>
    </row>
    <row r="546" spans="1:8" x14ac:dyDescent="0.35">
      <c r="A546" t="s">
        <v>26</v>
      </c>
      <c r="B546" t="s">
        <v>17</v>
      </c>
      <c r="C546" t="s">
        <v>10</v>
      </c>
      <c r="D546" t="s">
        <v>37</v>
      </c>
      <c r="E546">
        <v>187413</v>
      </c>
      <c r="F546">
        <v>39.49</v>
      </c>
      <c r="G546">
        <v>32.11</v>
      </c>
      <c r="H546">
        <v>334.6</v>
      </c>
    </row>
    <row r="547" spans="1:8" x14ac:dyDescent="0.35">
      <c r="A547" t="s">
        <v>26</v>
      </c>
      <c r="B547" t="s">
        <v>17</v>
      </c>
      <c r="C547" t="s">
        <v>10</v>
      </c>
      <c r="D547" t="s">
        <v>38</v>
      </c>
    </row>
    <row r="548" spans="1:8" x14ac:dyDescent="0.35">
      <c r="A548" t="s">
        <v>26</v>
      </c>
      <c r="B548" t="s">
        <v>17</v>
      </c>
      <c r="C548" t="s">
        <v>10</v>
      </c>
      <c r="D548" t="s">
        <v>39</v>
      </c>
      <c r="E548">
        <v>225158</v>
      </c>
      <c r="F548">
        <v>39.64</v>
      </c>
      <c r="G548">
        <v>32.26</v>
      </c>
      <c r="H548">
        <v>340.01</v>
      </c>
    </row>
    <row r="549" spans="1:8" x14ac:dyDescent="0.35">
      <c r="A549" t="s">
        <v>26</v>
      </c>
      <c r="B549" t="s">
        <v>17</v>
      </c>
      <c r="C549" t="s">
        <v>10</v>
      </c>
      <c r="D549" t="s">
        <v>40</v>
      </c>
      <c r="E549">
        <v>174704</v>
      </c>
      <c r="F549">
        <v>39.33</v>
      </c>
      <c r="G549">
        <v>32.42</v>
      </c>
      <c r="H549">
        <v>345.39</v>
      </c>
    </row>
    <row r="550" spans="1:8" x14ac:dyDescent="0.35">
      <c r="A550" t="s">
        <v>26</v>
      </c>
      <c r="B550" t="s">
        <v>17</v>
      </c>
      <c r="C550" t="s">
        <v>10</v>
      </c>
      <c r="D550" t="s">
        <v>41</v>
      </c>
      <c r="E550">
        <v>79259</v>
      </c>
      <c r="F550">
        <v>39.43</v>
      </c>
      <c r="G550">
        <v>32.299999999999997</v>
      </c>
      <c r="H550">
        <v>351.24</v>
      </c>
    </row>
    <row r="551" spans="1:8" x14ac:dyDescent="0.35">
      <c r="A551" t="s">
        <v>26</v>
      </c>
      <c r="B551" t="s">
        <v>17</v>
      </c>
      <c r="C551" t="s">
        <v>10</v>
      </c>
      <c r="D551" t="s">
        <v>42</v>
      </c>
      <c r="E551">
        <v>304948</v>
      </c>
      <c r="F551">
        <v>39.49</v>
      </c>
      <c r="G551">
        <v>32.36</v>
      </c>
      <c r="H551">
        <v>349.6</v>
      </c>
    </row>
    <row r="552" spans="1:8" x14ac:dyDescent="0.35">
      <c r="A552" t="s">
        <v>26</v>
      </c>
      <c r="B552" t="s">
        <v>18</v>
      </c>
      <c r="C552" t="s">
        <v>10</v>
      </c>
      <c r="D552" t="s">
        <v>33</v>
      </c>
      <c r="E552">
        <v>163100</v>
      </c>
      <c r="F552">
        <v>39.65</v>
      </c>
      <c r="G552">
        <v>32.81</v>
      </c>
      <c r="H552">
        <v>358.44</v>
      </c>
    </row>
    <row r="553" spans="1:8" x14ac:dyDescent="0.35">
      <c r="A553" t="s">
        <v>26</v>
      </c>
      <c r="B553" t="s">
        <v>18</v>
      </c>
      <c r="C553" t="s">
        <v>10</v>
      </c>
      <c r="D553" t="s">
        <v>34</v>
      </c>
      <c r="E553">
        <v>52507</v>
      </c>
      <c r="F553">
        <v>39</v>
      </c>
      <c r="G553">
        <v>32.65</v>
      </c>
      <c r="H553">
        <v>364.75</v>
      </c>
    </row>
    <row r="554" spans="1:8" x14ac:dyDescent="0.35">
      <c r="A554" t="s">
        <v>26</v>
      </c>
      <c r="B554" t="s">
        <v>18</v>
      </c>
      <c r="C554" t="s">
        <v>10</v>
      </c>
      <c r="D554" t="s">
        <v>35</v>
      </c>
    </row>
    <row r="555" spans="1:8" x14ac:dyDescent="0.35">
      <c r="A555" t="s">
        <v>26</v>
      </c>
      <c r="B555" t="s">
        <v>18</v>
      </c>
      <c r="C555" t="s">
        <v>10</v>
      </c>
      <c r="D555" t="s">
        <v>36</v>
      </c>
      <c r="E555">
        <v>196612</v>
      </c>
      <c r="F555">
        <v>39.47</v>
      </c>
      <c r="G555">
        <v>33.14</v>
      </c>
      <c r="H555">
        <v>353.13</v>
      </c>
    </row>
    <row r="556" spans="1:8" x14ac:dyDescent="0.35">
      <c r="A556" t="s">
        <v>26</v>
      </c>
      <c r="B556" t="s">
        <v>18</v>
      </c>
      <c r="C556" t="s">
        <v>10</v>
      </c>
      <c r="D556" t="s">
        <v>37</v>
      </c>
      <c r="E556">
        <v>183492</v>
      </c>
      <c r="F556">
        <v>40.1</v>
      </c>
      <c r="G556">
        <v>32.700000000000003</v>
      </c>
      <c r="H556">
        <v>342.73</v>
      </c>
    </row>
    <row r="557" spans="1:8" x14ac:dyDescent="0.35">
      <c r="A557" t="s">
        <v>26</v>
      </c>
      <c r="B557" t="s">
        <v>18</v>
      </c>
      <c r="C557" t="s">
        <v>10</v>
      </c>
      <c r="D557" t="s">
        <v>38</v>
      </c>
    </row>
    <row r="558" spans="1:8" x14ac:dyDescent="0.35">
      <c r="A558" t="s">
        <v>26</v>
      </c>
      <c r="B558" t="s">
        <v>18</v>
      </c>
      <c r="C558" t="s">
        <v>10</v>
      </c>
      <c r="D558" t="s">
        <v>39</v>
      </c>
      <c r="E558">
        <v>218512</v>
      </c>
      <c r="F558">
        <v>40.19</v>
      </c>
      <c r="G558">
        <v>32.880000000000003</v>
      </c>
      <c r="H558">
        <v>349.55</v>
      </c>
    </row>
    <row r="559" spans="1:8" x14ac:dyDescent="0.35">
      <c r="A559" t="s">
        <v>26</v>
      </c>
      <c r="B559" t="s">
        <v>18</v>
      </c>
      <c r="C559" t="s">
        <v>10</v>
      </c>
      <c r="D559" t="s">
        <v>40</v>
      </c>
      <c r="E559">
        <v>172458</v>
      </c>
      <c r="F559">
        <v>40.01</v>
      </c>
      <c r="G559">
        <v>32.92</v>
      </c>
      <c r="H559">
        <v>353.17</v>
      </c>
    </row>
    <row r="560" spans="1:8" x14ac:dyDescent="0.35">
      <c r="A560" t="s">
        <v>26</v>
      </c>
      <c r="B560" t="s">
        <v>18</v>
      </c>
      <c r="C560" t="s">
        <v>10</v>
      </c>
      <c r="D560" t="s">
        <v>41</v>
      </c>
      <c r="E560">
        <v>76217</v>
      </c>
      <c r="F560">
        <v>39.83</v>
      </c>
      <c r="G560">
        <v>32.68</v>
      </c>
      <c r="H560">
        <v>357.12</v>
      </c>
    </row>
    <row r="561" spans="1:8" x14ac:dyDescent="0.35">
      <c r="A561" t="s">
        <v>26</v>
      </c>
      <c r="B561" t="s">
        <v>18</v>
      </c>
      <c r="C561" t="s">
        <v>10</v>
      </c>
      <c r="D561" t="s">
        <v>42</v>
      </c>
      <c r="E561">
        <v>297336</v>
      </c>
      <c r="F561">
        <v>39.950000000000003</v>
      </c>
      <c r="G561">
        <v>32.78</v>
      </c>
      <c r="H561">
        <v>358.27</v>
      </c>
    </row>
    <row r="562" spans="1:8" x14ac:dyDescent="0.35">
      <c r="A562" t="s">
        <v>26</v>
      </c>
      <c r="B562" t="s">
        <v>19</v>
      </c>
      <c r="C562" t="s">
        <v>10</v>
      </c>
      <c r="D562" t="s">
        <v>33</v>
      </c>
      <c r="E562">
        <v>161099</v>
      </c>
      <c r="F562">
        <v>40.78</v>
      </c>
      <c r="G562">
        <v>33.86</v>
      </c>
      <c r="H562">
        <v>387.14</v>
      </c>
    </row>
    <row r="563" spans="1:8" x14ac:dyDescent="0.35">
      <c r="A563" t="s">
        <v>26</v>
      </c>
      <c r="B563" t="s">
        <v>19</v>
      </c>
      <c r="C563" t="s">
        <v>10</v>
      </c>
      <c r="D563" t="s">
        <v>34</v>
      </c>
      <c r="E563">
        <v>50007</v>
      </c>
      <c r="F563">
        <v>40.11</v>
      </c>
      <c r="G563">
        <v>33.76</v>
      </c>
      <c r="H563">
        <v>381.76</v>
      </c>
    </row>
    <row r="564" spans="1:8" x14ac:dyDescent="0.35">
      <c r="A564" t="s">
        <v>26</v>
      </c>
      <c r="B564" t="s">
        <v>19</v>
      </c>
      <c r="C564" t="s">
        <v>10</v>
      </c>
      <c r="D564" t="s">
        <v>35</v>
      </c>
    </row>
    <row r="565" spans="1:8" x14ac:dyDescent="0.35">
      <c r="A565" t="s">
        <v>26</v>
      </c>
      <c r="B565" t="s">
        <v>19</v>
      </c>
      <c r="C565" t="s">
        <v>10</v>
      </c>
      <c r="D565" t="s">
        <v>36</v>
      </c>
      <c r="E565">
        <v>191801</v>
      </c>
      <c r="F565">
        <v>41.01</v>
      </c>
      <c r="G565">
        <v>34.42</v>
      </c>
      <c r="H565">
        <v>371.23</v>
      </c>
    </row>
    <row r="566" spans="1:8" x14ac:dyDescent="0.35">
      <c r="A566" t="s">
        <v>26</v>
      </c>
      <c r="B566" t="s">
        <v>19</v>
      </c>
      <c r="C566" t="s">
        <v>10</v>
      </c>
      <c r="D566" t="s">
        <v>37</v>
      </c>
      <c r="E566">
        <v>180745</v>
      </c>
      <c r="F566">
        <v>41.85</v>
      </c>
      <c r="G566">
        <v>33.94</v>
      </c>
      <c r="H566">
        <v>368.56</v>
      </c>
    </row>
    <row r="567" spans="1:8" x14ac:dyDescent="0.35">
      <c r="A567" t="s">
        <v>26</v>
      </c>
      <c r="B567" t="s">
        <v>19</v>
      </c>
      <c r="C567" t="s">
        <v>10</v>
      </c>
      <c r="D567" t="s">
        <v>38</v>
      </c>
    </row>
    <row r="568" spans="1:8" x14ac:dyDescent="0.35">
      <c r="A568" t="s">
        <v>26</v>
      </c>
      <c r="B568" t="s">
        <v>19</v>
      </c>
      <c r="C568" t="s">
        <v>10</v>
      </c>
      <c r="D568" t="s">
        <v>39</v>
      </c>
      <c r="E568">
        <v>212562</v>
      </c>
      <c r="F568">
        <v>41.66</v>
      </c>
      <c r="G568">
        <v>34.03</v>
      </c>
      <c r="H568">
        <v>369.42</v>
      </c>
    </row>
    <row r="569" spans="1:8" x14ac:dyDescent="0.35">
      <c r="A569" t="s">
        <v>26</v>
      </c>
      <c r="B569" t="s">
        <v>19</v>
      </c>
      <c r="C569" t="s">
        <v>10</v>
      </c>
      <c r="D569" t="s">
        <v>40</v>
      </c>
      <c r="E569">
        <v>166616</v>
      </c>
      <c r="F569">
        <v>41.4</v>
      </c>
      <c r="G569">
        <v>33.94</v>
      </c>
      <c r="H569">
        <v>360.35</v>
      </c>
    </row>
    <row r="570" spans="1:8" x14ac:dyDescent="0.35">
      <c r="A570" t="s">
        <v>26</v>
      </c>
      <c r="B570" t="s">
        <v>19</v>
      </c>
      <c r="C570" t="s">
        <v>10</v>
      </c>
      <c r="D570" t="s">
        <v>41</v>
      </c>
      <c r="E570">
        <v>74481</v>
      </c>
      <c r="F570">
        <v>41.21</v>
      </c>
      <c r="G570">
        <v>33.840000000000003</v>
      </c>
      <c r="H570">
        <v>377.29</v>
      </c>
    </row>
    <row r="571" spans="1:8" x14ac:dyDescent="0.35">
      <c r="A571" t="s">
        <v>26</v>
      </c>
      <c r="B571" t="s">
        <v>19</v>
      </c>
      <c r="C571" t="s">
        <v>10</v>
      </c>
      <c r="D571" t="s">
        <v>42</v>
      </c>
      <c r="E571">
        <v>290276</v>
      </c>
      <c r="F571">
        <v>41.62</v>
      </c>
      <c r="G571">
        <v>34.090000000000003</v>
      </c>
      <c r="H571">
        <v>372.12</v>
      </c>
    </row>
    <row r="572" spans="1:8" x14ac:dyDescent="0.35">
      <c r="A572" t="s">
        <v>26</v>
      </c>
      <c r="B572" t="s">
        <v>20</v>
      </c>
      <c r="C572" t="s">
        <v>10</v>
      </c>
      <c r="D572" t="s">
        <v>33</v>
      </c>
      <c r="E572">
        <v>192463</v>
      </c>
      <c r="F572">
        <v>41.17</v>
      </c>
      <c r="G572">
        <v>33.65</v>
      </c>
      <c r="H572">
        <v>408.8</v>
      </c>
    </row>
    <row r="573" spans="1:8" x14ac:dyDescent="0.35">
      <c r="A573" t="s">
        <v>26</v>
      </c>
      <c r="B573" t="s">
        <v>20</v>
      </c>
      <c r="C573" t="s">
        <v>10</v>
      </c>
      <c r="D573" t="s">
        <v>34</v>
      </c>
      <c r="E573">
        <v>54886</v>
      </c>
      <c r="F573">
        <v>40.520000000000003</v>
      </c>
      <c r="G573">
        <v>33.619999999999997</v>
      </c>
      <c r="H573">
        <v>373.88</v>
      </c>
    </row>
    <row r="574" spans="1:8" x14ac:dyDescent="0.35">
      <c r="A574" t="s">
        <v>26</v>
      </c>
      <c r="B574" t="s">
        <v>20</v>
      </c>
      <c r="C574" t="s">
        <v>10</v>
      </c>
      <c r="D574" t="s">
        <v>35</v>
      </c>
    </row>
    <row r="575" spans="1:8" x14ac:dyDescent="0.35">
      <c r="A575" t="s">
        <v>26</v>
      </c>
      <c r="B575" t="s">
        <v>20</v>
      </c>
      <c r="C575" t="s">
        <v>10</v>
      </c>
      <c r="D575" t="s">
        <v>36</v>
      </c>
      <c r="E575">
        <v>212114</v>
      </c>
      <c r="F575">
        <v>41.33</v>
      </c>
      <c r="G575">
        <v>34.56</v>
      </c>
      <c r="H575">
        <v>368.9</v>
      </c>
    </row>
    <row r="576" spans="1:8" x14ac:dyDescent="0.35">
      <c r="A576" t="s">
        <v>26</v>
      </c>
      <c r="B576" t="s">
        <v>20</v>
      </c>
      <c r="C576" t="s">
        <v>10</v>
      </c>
      <c r="D576" t="s">
        <v>37</v>
      </c>
      <c r="E576">
        <v>199317</v>
      </c>
      <c r="F576">
        <v>41.88</v>
      </c>
      <c r="G576">
        <v>33.96</v>
      </c>
      <c r="H576">
        <v>361.29</v>
      </c>
    </row>
    <row r="577" spans="1:8" x14ac:dyDescent="0.35">
      <c r="A577" t="s">
        <v>26</v>
      </c>
      <c r="B577" t="s">
        <v>20</v>
      </c>
      <c r="C577" t="s">
        <v>10</v>
      </c>
      <c r="D577" t="s">
        <v>38</v>
      </c>
    </row>
    <row r="578" spans="1:8" x14ac:dyDescent="0.35">
      <c r="A578" t="s">
        <v>26</v>
      </c>
      <c r="B578" t="s">
        <v>20</v>
      </c>
      <c r="C578" t="s">
        <v>10</v>
      </c>
      <c r="D578" t="s">
        <v>39</v>
      </c>
      <c r="E578">
        <v>235674</v>
      </c>
      <c r="F578">
        <v>41.72</v>
      </c>
      <c r="G578">
        <v>34.06</v>
      </c>
      <c r="H578">
        <v>363.12</v>
      </c>
    </row>
    <row r="579" spans="1:8" x14ac:dyDescent="0.35">
      <c r="A579" t="s">
        <v>26</v>
      </c>
      <c r="B579" t="s">
        <v>20</v>
      </c>
      <c r="C579" t="s">
        <v>10</v>
      </c>
      <c r="D579" t="s">
        <v>40</v>
      </c>
      <c r="E579">
        <v>173967</v>
      </c>
      <c r="F579">
        <v>41.84</v>
      </c>
      <c r="G579">
        <v>34.22</v>
      </c>
      <c r="H579">
        <v>354.21</v>
      </c>
    </row>
    <row r="580" spans="1:8" x14ac:dyDescent="0.35">
      <c r="A580" t="s">
        <v>26</v>
      </c>
      <c r="B580" t="s">
        <v>20</v>
      </c>
      <c r="C580" t="s">
        <v>10</v>
      </c>
      <c r="D580" t="s">
        <v>41</v>
      </c>
      <c r="E580">
        <v>78564</v>
      </c>
      <c r="F580">
        <v>41.68</v>
      </c>
      <c r="G580">
        <v>34.28</v>
      </c>
      <c r="H580">
        <v>375.36</v>
      </c>
    </row>
    <row r="581" spans="1:8" x14ac:dyDescent="0.35">
      <c r="A581" t="s">
        <v>26</v>
      </c>
      <c r="B581" t="s">
        <v>20</v>
      </c>
      <c r="C581" t="s">
        <v>10</v>
      </c>
      <c r="D581" t="s">
        <v>42</v>
      </c>
      <c r="E581">
        <v>317735</v>
      </c>
      <c r="F581">
        <v>41.94</v>
      </c>
      <c r="G581">
        <v>34.380000000000003</v>
      </c>
      <c r="H581">
        <v>364.07</v>
      </c>
    </row>
    <row r="582" spans="1:8" x14ac:dyDescent="0.35">
      <c r="A582" t="s">
        <v>26</v>
      </c>
      <c r="B582" t="s">
        <v>21</v>
      </c>
      <c r="C582" t="s">
        <v>10</v>
      </c>
      <c r="D582" t="s">
        <v>33</v>
      </c>
      <c r="E582">
        <v>205826</v>
      </c>
      <c r="F582">
        <v>41.41</v>
      </c>
      <c r="G582">
        <v>33.630000000000003</v>
      </c>
      <c r="H582">
        <v>362.66</v>
      </c>
    </row>
    <row r="583" spans="1:8" x14ac:dyDescent="0.35">
      <c r="A583" t="s">
        <v>26</v>
      </c>
      <c r="B583" t="s">
        <v>21</v>
      </c>
      <c r="C583" t="s">
        <v>10</v>
      </c>
      <c r="D583" t="s">
        <v>34</v>
      </c>
      <c r="E583">
        <v>55717</v>
      </c>
      <c r="F583">
        <v>41.24</v>
      </c>
      <c r="G583">
        <v>33.99</v>
      </c>
      <c r="H583">
        <v>367.77</v>
      </c>
    </row>
    <row r="584" spans="1:8" x14ac:dyDescent="0.35">
      <c r="A584" t="s">
        <v>26</v>
      </c>
      <c r="B584" t="s">
        <v>21</v>
      </c>
      <c r="C584" t="s">
        <v>10</v>
      </c>
      <c r="D584" t="s">
        <v>35</v>
      </c>
    </row>
    <row r="585" spans="1:8" x14ac:dyDescent="0.35">
      <c r="A585" t="s">
        <v>26</v>
      </c>
      <c r="B585" t="s">
        <v>21</v>
      </c>
      <c r="C585" t="s">
        <v>10</v>
      </c>
      <c r="D585" t="s">
        <v>36</v>
      </c>
      <c r="E585">
        <v>212043</v>
      </c>
      <c r="F585">
        <v>41.78</v>
      </c>
      <c r="G585">
        <v>34.83</v>
      </c>
      <c r="H585">
        <v>372.46</v>
      </c>
    </row>
    <row r="586" spans="1:8" x14ac:dyDescent="0.35">
      <c r="A586" t="s">
        <v>26</v>
      </c>
      <c r="B586" t="s">
        <v>21</v>
      </c>
      <c r="C586" t="s">
        <v>10</v>
      </c>
      <c r="D586" t="s">
        <v>37</v>
      </c>
      <c r="E586">
        <v>203361</v>
      </c>
      <c r="F586">
        <v>42.31</v>
      </c>
      <c r="G586">
        <v>34.17</v>
      </c>
      <c r="H586">
        <v>366.03</v>
      </c>
    </row>
    <row r="587" spans="1:8" x14ac:dyDescent="0.35">
      <c r="A587" t="s">
        <v>26</v>
      </c>
      <c r="B587" t="s">
        <v>21</v>
      </c>
      <c r="C587" t="s">
        <v>10</v>
      </c>
      <c r="D587" t="s">
        <v>38</v>
      </c>
    </row>
    <row r="588" spans="1:8" x14ac:dyDescent="0.35">
      <c r="A588" t="s">
        <v>26</v>
      </c>
      <c r="B588" t="s">
        <v>21</v>
      </c>
      <c r="C588" t="s">
        <v>10</v>
      </c>
      <c r="D588" t="s">
        <v>39</v>
      </c>
      <c r="E588">
        <v>241700</v>
      </c>
      <c r="F588">
        <v>42.18</v>
      </c>
      <c r="G588">
        <v>34.33</v>
      </c>
      <c r="H588">
        <v>372.13</v>
      </c>
    </row>
    <row r="589" spans="1:8" x14ac:dyDescent="0.35">
      <c r="A589" t="s">
        <v>26</v>
      </c>
      <c r="B589" t="s">
        <v>21</v>
      </c>
      <c r="C589" t="s">
        <v>10</v>
      </c>
      <c r="D589" t="s">
        <v>40</v>
      </c>
      <c r="E589">
        <v>172336</v>
      </c>
      <c r="F589">
        <v>42.61</v>
      </c>
      <c r="G589">
        <v>34.72</v>
      </c>
      <c r="H589">
        <v>359.9</v>
      </c>
    </row>
    <row r="590" spans="1:8" x14ac:dyDescent="0.35">
      <c r="A590" t="s">
        <v>26</v>
      </c>
      <c r="B590" t="s">
        <v>21</v>
      </c>
      <c r="C590" t="s">
        <v>10</v>
      </c>
      <c r="D590" t="s">
        <v>41</v>
      </c>
      <c r="E590">
        <v>77101</v>
      </c>
      <c r="F590">
        <v>42.65</v>
      </c>
      <c r="G590">
        <v>34.81</v>
      </c>
      <c r="H590">
        <v>385.68</v>
      </c>
    </row>
    <row r="591" spans="1:8" x14ac:dyDescent="0.35">
      <c r="A591" t="s">
        <v>26</v>
      </c>
      <c r="B591" t="s">
        <v>21</v>
      </c>
      <c r="C591" t="s">
        <v>10</v>
      </c>
      <c r="D591" t="s">
        <v>42</v>
      </c>
      <c r="E591">
        <v>320207</v>
      </c>
      <c r="F591">
        <v>42.52</v>
      </c>
      <c r="G591">
        <v>34.67</v>
      </c>
      <c r="H591">
        <v>372.2</v>
      </c>
    </row>
    <row r="592" spans="1:8" x14ac:dyDescent="0.35">
      <c r="A592" t="s">
        <v>26</v>
      </c>
      <c r="B592" t="s">
        <v>22</v>
      </c>
      <c r="C592" t="s">
        <v>10</v>
      </c>
      <c r="D592" t="s">
        <v>33</v>
      </c>
      <c r="E592">
        <v>233030</v>
      </c>
      <c r="F592">
        <v>41.31</v>
      </c>
      <c r="G592">
        <v>33.340000000000003</v>
      </c>
      <c r="H592">
        <v>357.97</v>
      </c>
    </row>
    <row r="593" spans="1:8" x14ac:dyDescent="0.35">
      <c r="A593" t="s">
        <v>26</v>
      </c>
      <c r="B593" t="s">
        <v>22</v>
      </c>
      <c r="C593" t="s">
        <v>10</v>
      </c>
      <c r="D593" t="s">
        <v>34</v>
      </c>
      <c r="E593">
        <v>62077</v>
      </c>
      <c r="F593">
        <v>41.23</v>
      </c>
      <c r="G593">
        <v>33.65</v>
      </c>
      <c r="H593">
        <v>359.36</v>
      </c>
    </row>
    <row r="594" spans="1:8" x14ac:dyDescent="0.35">
      <c r="A594" t="s">
        <v>26</v>
      </c>
      <c r="B594" t="s">
        <v>22</v>
      </c>
      <c r="C594" t="s">
        <v>10</v>
      </c>
      <c r="D594" t="s">
        <v>35</v>
      </c>
    </row>
    <row r="595" spans="1:8" x14ac:dyDescent="0.35">
      <c r="A595" t="s">
        <v>26</v>
      </c>
      <c r="B595" t="s">
        <v>22</v>
      </c>
      <c r="C595" t="s">
        <v>10</v>
      </c>
      <c r="D595" t="s">
        <v>36</v>
      </c>
      <c r="E595">
        <v>232576</v>
      </c>
      <c r="F595">
        <v>41.67</v>
      </c>
      <c r="G595">
        <v>34.51</v>
      </c>
      <c r="H595">
        <v>366.04</v>
      </c>
    </row>
    <row r="596" spans="1:8" x14ac:dyDescent="0.35">
      <c r="A596" t="s">
        <v>26</v>
      </c>
      <c r="B596" t="s">
        <v>22</v>
      </c>
      <c r="C596" t="s">
        <v>10</v>
      </c>
      <c r="D596" t="s">
        <v>37</v>
      </c>
      <c r="E596">
        <v>223903</v>
      </c>
      <c r="F596">
        <v>42.2</v>
      </c>
      <c r="G596">
        <v>33.76</v>
      </c>
      <c r="H596">
        <v>357.87</v>
      </c>
    </row>
    <row r="597" spans="1:8" x14ac:dyDescent="0.35">
      <c r="A597" t="s">
        <v>26</v>
      </c>
      <c r="B597" t="s">
        <v>22</v>
      </c>
      <c r="C597" t="s">
        <v>10</v>
      </c>
      <c r="D597" t="s">
        <v>38</v>
      </c>
    </row>
    <row r="598" spans="1:8" x14ac:dyDescent="0.35">
      <c r="A598" t="s">
        <v>26</v>
      </c>
      <c r="B598" t="s">
        <v>22</v>
      </c>
      <c r="C598" t="s">
        <v>10</v>
      </c>
      <c r="D598" t="s">
        <v>39</v>
      </c>
      <c r="E598">
        <v>270834</v>
      </c>
      <c r="F598">
        <v>42.14</v>
      </c>
      <c r="G598">
        <v>33.950000000000003</v>
      </c>
      <c r="H598">
        <v>363.78</v>
      </c>
    </row>
    <row r="599" spans="1:8" x14ac:dyDescent="0.35">
      <c r="A599" t="s">
        <v>26</v>
      </c>
      <c r="B599" t="s">
        <v>22</v>
      </c>
      <c r="C599" t="s">
        <v>10</v>
      </c>
      <c r="D599" t="s">
        <v>40</v>
      </c>
      <c r="E599">
        <v>188066</v>
      </c>
      <c r="F599">
        <v>42.59</v>
      </c>
      <c r="G599">
        <v>34.47</v>
      </c>
      <c r="H599">
        <v>351.31</v>
      </c>
    </row>
    <row r="600" spans="1:8" x14ac:dyDescent="0.35">
      <c r="A600" t="s">
        <v>26</v>
      </c>
      <c r="B600" t="s">
        <v>22</v>
      </c>
      <c r="C600" t="s">
        <v>10</v>
      </c>
      <c r="D600" t="s">
        <v>41</v>
      </c>
      <c r="E600">
        <v>84289</v>
      </c>
      <c r="F600">
        <v>42.77</v>
      </c>
      <c r="G600">
        <v>34.6</v>
      </c>
      <c r="H600">
        <v>376.78</v>
      </c>
    </row>
    <row r="601" spans="1:8" x14ac:dyDescent="0.35">
      <c r="A601" t="s">
        <v>26</v>
      </c>
      <c r="B601" t="s">
        <v>22</v>
      </c>
      <c r="C601" t="s">
        <v>10</v>
      </c>
      <c r="D601" t="s">
        <v>42</v>
      </c>
      <c r="E601">
        <v>354006</v>
      </c>
      <c r="F601">
        <v>42.55</v>
      </c>
      <c r="G601">
        <v>34.28</v>
      </c>
      <c r="H601">
        <v>371.59</v>
      </c>
    </row>
    <row r="602" spans="1:8" x14ac:dyDescent="0.35">
      <c r="A602" t="s">
        <v>27</v>
      </c>
      <c r="B602" t="s">
        <v>9</v>
      </c>
      <c r="C602" t="s">
        <v>10</v>
      </c>
      <c r="D602" t="s">
        <v>33</v>
      </c>
      <c r="E602">
        <v>247313</v>
      </c>
      <c r="F602">
        <v>40.01</v>
      </c>
      <c r="G602">
        <v>32.549999999999997</v>
      </c>
      <c r="H602">
        <v>338.46</v>
      </c>
    </row>
    <row r="603" spans="1:8" x14ac:dyDescent="0.35">
      <c r="A603" t="s">
        <v>27</v>
      </c>
      <c r="B603" t="s">
        <v>9</v>
      </c>
      <c r="C603" t="s">
        <v>10</v>
      </c>
      <c r="D603" t="s">
        <v>34</v>
      </c>
      <c r="E603">
        <v>65662</v>
      </c>
      <c r="F603">
        <v>39.93</v>
      </c>
      <c r="G603">
        <v>32.81</v>
      </c>
      <c r="H603">
        <v>348.92</v>
      </c>
    </row>
    <row r="604" spans="1:8" x14ac:dyDescent="0.35">
      <c r="A604" t="s">
        <v>27</v>
      </c>
      <c r="B604" t="s">
        <v>9</v>
      </c>
      <c r="C604" t="s">
        <v>10</v>
      </c>
      <c r="D604" t="s">
        <v>35</v>
      </c>
    </row>
    <row r="605" spans="1:8" x14ac:dyDescent="0.35">
      <c r="A605" t="s">
        <v>27</v>
      </c>
      <c r="B605" t="s">
        <v>9</v>
      </c>
      <c r="C605" t="s">
        <v>10</v>
      </c>
      <c r="D605" t="s">
        <v>36</v>
      </c>
      <c r="E605">
        <v>244334</v>
      </c>
      <c r="F605">
        <v>40.54</v>
      </c>
      <c r="G605">
        <v>33.56</v>
      </c>
      <c r="H605">
        <v>354.19</v>
      </c>
    </row>
    <row r="606" spans="1:8" x14ac:dyDescent="0.35">
      <c r="A606" t="s">
        <v>27</v>
      </c>
      <c r="B606" t="s">
        <v>9</v>
      </c>
      <c r="C606" t="s">
        <v>10</v>
      </c>
      <c r="D606" t="s">
        <v>37</v>
      </c>
      <c r="E606">
        <v>234783</v>
      </c>
      <c r="F606">
        <v>41.21</v>
      </c>
      <c r="G606">
        <v>32.97</v>
      </c>
      <c r="H606">
        <v>348</v>
      </c>
    </row>
    <row r="607" spans="1:8" x14ac:dyDescent="0.35">
      <c r="A607" t="s">
        <v>27</v>
      </c>
      <c r="B607" t="s">
        <v>9</v>
      </c>
      <c r="C607" t="s">
        <v>10</v>
      </c>
      <c r="D607" t="s">
        <v>38</v>
      </c>
    </row>
    <row r="608" spans="1:8" x14ac:dyDescent="0.35">
      <c r="A608" t="s">
        <v>27</v>
      </c>
      <c r="B608" t="s">
        <v>9</v>
      </c>
      <c r="C608" t="s">
        <v>10</v>
      </c>
      <c r="D608" t="s">
        <v>39</v>
      </c>
      <c r="E608">
        <v>288780</v>
      </c>
      <c r="F608">
        <v>41.12</v>
      </c>
      <c r="G608">
        <v>33.119999999999997</v>
      </c>
      <c r="H608">
        <v>361.13</v>
      </c>
    </row>
    <row r="609" spans="1:8" x14ac:dyDescent="0.35">
      <c r="A609" t="s">
        <v>27</v>
      </c>
      <c r="B609" t="s">
        <v>9</v>
      </c>
      <c r="C609" t="s">
        <v>10</v>
      </c>
      <c r="D609" t="s">
        <v>40</v>
      </c>
      <c r="E609">
        <v>197202</v>
      </c>
      <c r="F609">
        <v>41.45</v>
      </c>
      <c r="G609">
        <v>33.659999999999997</v>
      </c>
      <c r="H609">
        <v>355.57</v>
      </c>
    </row>
    <row r="610" spans="1:8" x14ac:dyDescent="0.35">
      <c r="A610" t="s">
        <v>27</v>
      </c>
      <c r="B610" t="s">
        <v>9</v>
      </c>
      <c r="C610" t="s">
        <v>10</v>
      </c>
      <c r="D610" t="s">
        <v>41</v>
      </c>
      <c r="E610">
        <v>91129</v>
      </c>
      <c r="F610">
        <v>41.76</v>
      </c>
      <c r="G610">
        <v>33.729999999999997</v>
      </c>
      <c r="H610">
        <v>366.72</v>
      </c>
    </row>
    <row r="611" spans="1:8" x14ac:dyDescent="0.35">
      <c r="A611" t="s">
        <v>27</v>
      </c>
      <c r="B611" t="s">
        <v>9</v>
      </c>
      <c r="C611" t="s">
        <v>10</v>
      </c>
      <c r="D611" t="s">
        <v>42</v>
      </c>
      <c r="E611">
        <v>371003</v>
      </c>
      <c r="F611">
        <v>41.44</v>
      </c>
      <c r="G611">
        <v>33.49</v>
      </c>
      <c r="H611">
        <v>352.61</v>
      </c>
    </row>
    <row r="612" spans="1:8" x14ac:dyDescent="0.35">
      <c r="A612" t="s">
        <v>27</v>
      </c>
      <c r="B612" t="s">
        <v>12</v>
      </c>
      <c r="C612" t="s">
        <v>10</v>
      </c>
      <c r="D612" t="s">
        <v>33</v>
      </c>
      <c r="E612">
        <v>223314</v>
      </c>
      <c r="F612">
        <v>40.61</v>
      </c>
      <c r="G612">
        <v>32.82</v>
      </c>
      <c r="H612">
        <v>341.72</v>
      </c>
    </row>
    <row r="613" spans="1:8" x14ac:dyDescent="0.35">
      <c r="A613" t="s">
        <v>27</v>
      </c>
      <c r="B613" t="s">
        <v>12</v>
      </c>
      <c r="C613" t="s">
        <v>10</v>
      </c>
      <c r="D613" t="s">
        <v>34</v>
      </c>
      <c r="E613">
        <v>59583</v>
      </c>
      <c r="F613">
        <v>40.299999999999997</v>
      </c>
      <c r="G613">
        <v>33.049999999999997</v>
      </c>
      <c r="H613">
        <v>350.38</v>
      </c>
    </row>
    <row r="614" spans="1:8" x14ac:dyDescent="0.35">
      <c r="A614" t="s">
        <v>27</v>
      </c>
      <c r="B614" t="s">
        <v>12</v>
      </c>
      <c r="C614" t="s">
        <v>10</v>
      </c>
      <c r="D614" t="s">
        <v>35</v>
      </c>
    </row>
    <row r="615" spans="1:8" x14ac:dyDescent="0.35">
      <c r="A615" t="s">
        <v>27</v>
      </c>
      <c r="B615" t="s">
        <v>12</v>
      </c>
      <c r="C615" t="s">
        <v>10</v>
      </c>
      <c r="D615" t="s">
        <v>36</v>
      </c>
      <c r="E615">
        <v>221980</v>
      </c>
      <c r="F615">
        <v>40.83</v>
      </c>
      <c r="G615">
        <v>33.99</v>
      </c>
      <c r="H615">
        <v>352.99</v>
      </c>
    </row>
    <row r="616" spans="1:8" x14ac:dyDescent="0.35">
      <c r="A616" t="s">
        <v>27</v>
      </c>
      <c r="B616" t="s">
        <v>12</v>
      </c>
      <c r="C616" t="s">
        <v>10</v>
      </c>
      <c r="D616" t="s">
        <v>37</v>
      </c>
      <c r="E616">
        <v>213775</v>
      </c>
      <c r="F616">
        <v>41.89</v>
      </c>
      <c r="G616">
        <v>33.32</v>
      </c>
      <c r="H616">
        <v>345.58</v>
      </c>
    </row>
    <row r="617" spans="1:8" x14ac:dyDescent="0.35">
      <c r="A617" t="s">
        <v>27</v>
      </c>
      <c r="B617" t="s">
        <v>12</v>
      </c>
      <c r="C617" t="s">
        <v>10</v>
      </c>
      <c r="D617" t="s">
        <v>38</v>
      </c>
    </row>
    <row r="618" spans="1:8" x14ac:dyDescent="0.35">
      <c r="A618" t="s">
        <v>27</v>
      </c>
      <c r="B618" t="s">
        <v>12</v>
      </c>
      <c r="C618" t="s">
        <v>10</v>
      </c>
      <c r="D618" t="s">
        <v>39</v>
      </c>
      <c r="E618">
        <v>263107</v>
      </c>
      <c r="F618">
        <v>41.88</v>
      </c>
      <c r="G618">
        <v>33.549999999999997</v>
      </c>
      <c r="H618">
        <v>355.79</v>
      </c>
    </row>
    <row r="619" spans="1:8" x14ac:dyDescent="0.35">
      <c r="A619" t="s">
        <v>27</v>
      </c>
      <c r="B619" t="s">
        <v>12</v>
      </c>
      <c r="C619" t="s">
        <v>10</v>
      </c>
      <c r="D619" t="s">
        <v>40</v>
      </c>
      <c r="E619">
        <v>180993</v>
      </c>
      <c r="F619">
        <v>42.16</v>
      </c>
      <c r="G619">
        <v>33.99</v>
      </c>
      <c r="H619">
        <v>359.44</v>
      </c>
    </row>
    <row r="620" spans="1:8" x14ac:dyDescent="0.35">
      <c r="A620" t="s">
        <v>27</v>
      </c>
      <c r="B620" t="s">
        <v>12</v>
      </c>
      <c r="C620" t="s">
        <v>10</v>
      </c>
      <c r="D620" t="s">
        <v>41</v>
      </c>
      <c r="E620">
        <v>83337</v>
      </c>
      <c r="F620">
        <v>42.32</v>
      </c>
      <c r="G620">
        <v>33.97</v>
      </c>
      <c r="H620">
        <v>367.61</v>
      </c>
    </row>
    <row r="621" spans="1:8" x14ac:dyDescent="0.35">
      <c r="A621" t="s">
        <v>27</v>
      </c>
      <c r="B621" t="s">
        <v>12</v>
      </c>
      <c r="C621" t="s">
        <v>10</v>
      </c>
      <c r="D621" t="s">
        <v>42</v>
      </c>
      <c r="E621">
        <v>336132</v>
      </c>
      <c r="F621">
        <v>42.16</v>
      </c>
      <c r="G621">
        <v>33.79</v>
      </c>
      <c r="H621">
        <v>361.72</v>
      </c>
    </row>
    <row r="622" spans="1:8" x14ac:dyDescent="0.35">
      <c r="A622" t="s">
        <v>27</v>
      </c>
      <c r="B622" t="s">
        <v>13</v>
      </c>
      <c r="C622" t="s">
        <v>10</v>
      </c>
      <c r="D622" t="s">
        <v>33</v>
      </c>
      <c r="E622">
        <v>246726</v>
      </c>
      <c r="F622">
        <v>40.92</v>
      </c>
      <c r="G622">
        <v>32.89</v>
      </c>
      <c r="H622">
        <v>332.72</v>
      </c>
    </row>
    <row r="623" spans="1:8" x14ac:dyDescent="0.35">
      <c r="A623" t="s">
        <v>27</v>
      </c>
      <c r="B623" t="s">
        <v>13</v>
      </c>
      <c r="C623" t="s">
        <v>10</v>
      </c>
      <c r="D623" t="s">
        <v>34</v>
      </c>
      <c r="E623">
        <v>65952</v>
      </c>
      <c r="F623">
        <v>40.49</v>
      </c>
      <c r="G623">
        <v>33.11</v>
      </c>
      <c r="H623">
        <v>341.07</v>
      </c>
    </row>
    <row r="624" spans="1:8" x14ac:dyDescent="0.35">
      <c r="A624" t="s">
        <v>27</v>
      </c>
      <c r="B624" t="s">
        <v>13</v>
      </c>
      <c r="C624" t="s">
        <v>10</v>
      </c>
      <c r="D624" t="s">
        <v>35</v>
      </c>
    </row>
    <row r="625" spans="1:8" x14ac:dyDescent="0.35">
      <c r="A625" t="s">
        <v>27</v>
      </c>
      <c r="B625" t="s">
        <v>13</v>
      </c>
      <c r="C625" t="s">
        <v>10</v>
      </c>
      <c r="D625" t="s">
        <v>36</v>
      </c>
      <c r="E625">
        <v>244313</v>
      </c>
      <c r="F625">
        <v>40.89</v>
      </c>
      <c r="G625">
        <v>33.97</v>
      </c>
      <c r="H625">
        <v>339.72</v>
      </c>
    </row>
    <row r="626" spans="1:8" x14ac:dyDescent="0.35">
      <c r="A626" t="s">
        <v>27</v>
      </c>
      <c r="B626" t="s">
        <v>13</v>
      </c>
      <c r="C626" t="s">
        <v>10</v>
      </c>
      <c r="D626" t="s">
        <v>37</v>
      </c>
      <c r="E626">
        <v>235122</v>
      </c>
      <c r="F626">
        <v>41.93</v>
      </c>
      <c r="G626">
        <v>33.28</v>
      </c>
      <c r="H626">
        <v>328.89</v>
      </c>
    </row>
    <row r="627" spans="1:8" x14ac:dyDescent="0.35">
      <c r="A627" t="s">
        <v>27</v>
      </c>
      <c r="B627" t="s">
        <v>13</v>
      </c>
      <c r="C627" t="s">
        <v>10</v>
      </c>
      <c r="D627" t="s">
        <v>38</v>
      </c>
    </row>
    <row r="628" spans="1:8" x14ac:dyDescent="0.35">
      <c r="A628" t="s">
        <v>27</v>
      </c>
      <c r="B628" t="s">
        <v>13</v>
      </c>
      <c r="C628" t="s">
        <v>10</v>
      </c>
      <c r="D628" t="s">
        <v>39</v>
      </c>
      <c r="E628">
        <v>287002</v>
      </c>
      <c r="F628">
        <v>41.9</v>
      </c>
      <c r="G628">
        <v>33.450000000000003</v>
      </c>
      <c r="H628">
        <v>340.45</v>
      </c>
    </row>
    <row r="629" spans="1:8" x14ac:dyDescent="0.35">
      <c r="A629" t="s">
        <v>27</v>
      </c>
      <c r="B629" t="s">
        <v>13</v>
      </c>
      <c r="C629" t="s">
        <v>10</v>
      </c>
      <c r="D629" t="s">
        <v>40</v>
      </c>
      <c r="E629">
        <v>202440</v>
      </c>
      <c r="F629">
        <v>41.94</v>
      </c>
      <c r="G629">
        <v>33.83</v>
      </c>
      <c r="H629">
        <v>354.13</v>
      </c>
    </row>
    <row r="630" spans="1:8" x14ac:dyDescent="0.35">
      <c r="A630" t="s">
        <v>27</v>
      </c>
      <c r="B630" t="s">
        <v>13</v>
      </c>
      <c r="C630" t="s">
        <v>10</v>
      </c>
      <c r="D630" t="s">
        <v>41</v>
      </c>
      <c r="E630">
        <v>91064</v>
      </c>
      <c r="F630">
        <v>42.18</v>
      </c>
      <c r="G630">
        <v>33.869999999999997</v>
      </c>
      <c r="H630">
        <v>344.17</v>
      </c>
    </row>
    <row r="631" spans="1:8" x14ac:dyDescent="0.35">
      <c r="A631" t="s">
        <v>27</v>
      </c>
      <c r="B631" t="s">
        <v>13</v>
      </c>
      <c r="C631" t="s">
        <v>10</v>
      </c>
      <c r="D631" t="s">
        <v>42</v>
      </c>
      <c r="E631">
        <v>370952</v>
      </c>
      <c r="F631">
        <v>42.33</v>
      </c>
      <c r="G631">
        <v>33.89</v>
      </c>
      <c r="H631">
        <v>349.31</v>
      </c>
    </row>
    <row r="632" spans="1:8" x14ac:dyDescent="0.35">
      <c r="A632" t="s">
        <v>27</v>
      </c>
      <c r="B632" t="s">
        <v>14</v>
      </c>
      <c r="C632" t="s">
        <v>10</v>
      </c>
      <c r="D632" t="s">
        <v>33</v>
      </c>
      <c r="E632">
        <v>243214</v>
      </c>
      <c r="F632">
        <v>40.06</v>
      </c>
      <c r="G632">
        <v>32.47</v>
      </c>
      <c r="H632">
        <v>324.92</v>
      </c>
    </row>
    <row r="633" spans="1:8" x14ac:dyDescent="0.35">
      <c r="A633" t="s">
        <v>27</v>
      </c>
      <c r="B633" t="s">
        <v>14</v>
      </c>
      <c r="C633" t="s">
        <v>10</v>
      </c>
      <c r="D633" t="s">
        <v>34</v>
      </c>
      <c r="E633">
        <v>63931</v>
      </c>
      <c r="F633">
        <v>39.56</v>
      </c>
      <c r="G633">
        <v>32.700000000000003</v>
      </c>
      <c r="H633">
        <v>339.23</v>
      </c>
    </row>
    <row r="634" spans="1:8" x14ac:dyDescent="0.35">
      <c r="A634" t="s">
        <v>27</v>
      </c>
      <c r="B634" t="s">
        <v>14</v>
      </c>
      <c r="C634" t="s">
        <v>10</v>
      </c>
      <c r="D634" t="s">
        <v>35</v>
      </c>
    </row>
    <row r="635" spans="1:8" x14ac:dyDescent="0.35">
      <c r="A635" t="s">
        <v>27</v>
      </c>
      <c r="B635" t="s">
        <v>14</v>
      </c>
      <c r="C635" t="s">
        <v>10</v>
      </c>
      <c r="D635" t="s">
        <v>36</v>
      </c>
      <c r="E635">
        <v>238086</v>
      </c>
      <c r="F635">
        <v>40.1</v>
      </c>
      <c r="G635">
        <v>33.35</v>
      </c>
      <c r="H635">
        <v>328.28</v>
      </c>
    </row>
    <row r="636" spans="1:8" x14ac:dyDescent="0.35">
      <c r="A636" t="s">
        <v>27</v>
      </c>
      <c r="B636" t="s">
        <v>14</v>
      </c>
      <c r="C636" t="s">
        <v>10</v>
      </c>
      <c r="D636" t="s">
        <v>37</v>
      </c>
      <c r="E636">
        <v>230874</v>
      </c>
      <c r="F636">
        <v>40.880000000000003</v>
      </c>
      <c r="G636">
        <v>32.65</v>
      </c>
      <c r="H636">
        <v>319.95</v>
      </c>
    </row>
    <row r="637" spans="1:8" x14ac:dyDescent="0.35">
      <c r="A637" t="s">
        <v>27</v>
      </c>
      <c r="B637" t="s">
        <v>14</v>
      </c>
      <c r="C637" t="s">
        <v>10</v>
      </c>
      <c r="D637" t="s">
        <v>38</v>
      </c>
    </row>
    <row r="638" spans="1:8" x14ac:dyDescent="0.35">
      <c r="A638" t="s">
        <v>27</v>
      </c>
      <c r="B638" t="s">
        <v>14</v>
      </c>
      <c r="C638" t="s">
        <v>10</v>
      </c>
      <c r="D638" t="s">
        <v>39</v>
      </c>
      <c r="E638">
        <v>283391</v>
      </c>
      <c r="F638">
        <v>40.93</v>
      </c>
      <c r="G638">
        <v>32.78</v>
      </c>
      <c r="H638">
        <v>329.46</v>
      </c>
    </row>
    <row r="639" spans="1:8" x14ac:dyDescent="0.35">
      <c r="A639" t="s">
        <v>27</v>
      </c>
      <c r="B639" t="s">
        <v>14</v>
      </c>
      <c r="C639" t="s">
        <v>10</v>
      </c>
      <c r="D639" t="s">
        <v>40</v>
      </c>
      <c r="E639">
        <v>197057</v>
      </c>
      <c r="F639">
        <v>40.630000000000003</v>
      </c>
      <c r="G639">
        <v>33.07</v>
      </c>
      <c r="H639">
        <v>339.63</v>
      </c>
    </row>
    <row r="640" spans="1:8" x14ac:dyDescent="0.35">
      <c r="A640" t="s">
        <v>27</v>
      </c>
      <c r="B640" t="s">
        <v>14</v>
      </c>
      <c r="C640" t="s">
        <v>10</v>
      </c>
      <c r="D640" t="s">
        <v>41</v>
      </c>
      <c r="E640">
        <v>91007</v>
      </c>
      <c r="F640">
        <v>40.98</v>
      </c>
      <c r="G640">
        <v>33.19</v>
      </c>
      <c r="H640">
        <v>337.95</v>
      </c>
    </row>
    <row r="641" spans="1:8" x14ac:dyDescent="0.35">
      <c r="A641" t="s">
        <v>27</v>
      </c>
      <c r="B641" t="s">
        <v>14</v>
      </c>
      <c r="C641" t="s">
        <v>10</v>
      </c>
      <c r="D641" t="s">
        <v>42</v>
      </c>
      <c r="E641">
        <v>365483</v>
      </c>
      <c r="F641">
        <v>41.31</v>
      </c>
      <c r="G641">
        <v>33.270000000000003</v>
      </c>
      <c r="H641">
        <v>332.47</v>
      </c>
    </row>
    <row r="642" spans="1:8" x14ac:dyDescent="0.35">
      <c r="A642" t="s">
        <v>27</v>
      </c>
      <c r="B642" t="s">
        <v>15</v>
      </c>
      <c r="C642" t="s">
        <v>10</v>
      </c>
      <c r="D642" t="s">
        <v>33</v>
      </c>
      <c r="E642">
        <v>243233</v>
      </c>
      <c r="F642">
        <v>39.01</v>
      </c>
      <c r="G642">
        <v>32.17</v>
      </c>
      <c r="H642">
        <v>317.38</v>
      </c>
    </row>
    <row r="643" spans="1:8" x14ac:dyDescent="0.35">
      <c r="A643" t="s">
        <v>27</v>
      </c>
      <c r="B643" t="s">
        <v>15</v>
      </c>
      <c r="C643" t="s">
        <v>10</v>
      </c>
      <c r="D643" t="s">
        <v>34</v>
      </c>
      <c r="E643">
        <v>62783</v>
      </c>
      <c r="F643">
        <v>38.82</v>
      </c>
      <c r="G643">
        <v>32.32</v>
      </c>
      <c r="H643">
        <v>344.25</v>
      </c>
    </row>
    <row r="644" spans="1:8" x14ac:dyDescent="0.35">
      <c r="A644" t="s">
        <v>27</v>
      </c>
      <c r="B644" t="s">
        <v>15</v>
      </c>
      <c r="C644" t="s">
        <v>10</v>
      </c>
      <c r="D644" t="s">
        <v>35</v>
      </c>
    </row>
    <row r="645" spans="1:8" x14ac:dyDescent="0.35">
      <c r="A645" t="s">
        <v>27</v>
      </c>
      <c r="B645" t="s">
        <v>15</v>
      </c>
      <c r="C645" t="s">
        <v>10</v>
      </c>
      <c r="D645" t="s">
        <v>36</v>
      </c>
      <c r="E645">
        <v>241595</v>
      </c>
      <c r="F645">
        <v>38.840000000000003</v>
      </c>
      <c r="G645">
        <v>33.020000000000003</v>
      </c>
      <c r="H645">
        <v>325.47000000000003</v>
      </c>
    </row>
    <row r="646" spans="1:8" x14ac:dyDescent="0.35">
      <c r="A646" t="s">
        <v>27</v>
      </c>
      <c r="B646" t="s">
        <v>15</v>
      </c>
      <c r="C646" t="s">
        <v>10</v>
      </c>
      <c r="D646" t="s">
        <v>37</v>
      </c>
      <c r="E646">
        <v>229936</v>
      </c>
      <c r="F646">
        <v>39.46</v>
      </c>
      <c r="G646">
        <v>32.29</v>
      </c>
      <c r="H646">
        <v>316.68</v>
      </c>
    </row>
    <row r="647" spans="1:8" x14ac:dyDescent="0.35">
      <c r="A647" t="s">
        <v>27</v>
      </c>
      <c r="B647" t="s">
        <v>15</v>
      </c>
      <c r="C647" t="s">
        <v>10</v>
      </c>
      <c r="D647" t="s">
        <v>38</v>
      </c>
    </row>
    <row r="648" spans="1:8" x14ac:dyDescent="0.35">
      <c r="A648" t="s">
        <v>27</v>
      </c>
      <c r="B648" t="s">
        <v>15</v>
      </c>
      <c r="C648" t="s">
        <v>10</v>
      </c>
      <c r="D648" t="s">
        <v>39</v>
      </c>
      <c r="E648">
        <v>283452</v>
      </c>
      <c r="F648">
        <v>39.42</v>
      </c>
      <c r="G648">
        <v>32.39</v>
      </c>
      <c r="H648">
        <v>324.05</v>
      </c>
    </row>
    <row r="649" spans="1:8" x14ac:dyDescent="0.35">
      <c r="A649" t="s">
        <v>27</v>
      </c>
      <c r="B649" t="s">
        <v>15</v>
      </c>
      <c r="C649" t="s">
        <v>10</v>
      </c>
      <c r="D649" t="s">
        <v>40</v>
      </c>
      <c r="E649">
        <v>198712</v>
      </c>
      <c r="F649">
        <v>39.56</v>
      </c>
      <c r="G649">
        <v>32.56</v>
      </c>
      <c r="H649">
        <v>334.3</v>
      </c>
    </row>
    <row r="650" spans="1:8" x14ac:dyDescent="0.35">
      <c r="A650" t="s">
        <v>27</v>
      </c>
      <c r="B650" t="s">
        <v>15</v>
      </c>
      <c r="C650" t="s">
        <v>10</v>
      </c>
      <c r="D650" t="s">
        <v>41</v>
      </c>
      <c r="E650">
        <v>92360</v>
      </c>
      <c r="F650">
        <v>39.76</v>
      </c>
      <c r="G650">
        <v>32.76</v>
      </c>
      <c r="H650">
        <v>332.89</v>
      </c>
    </row>
    <row r="651" spans="1:8" x14ac:dyDescent="0.35">
      <c r="A651" t="s">
        <v>27</v>
      </c>
      <c r="B651" t="s">
        <v>15</v>
      </c>
      <c r="C651" t="s">
        <v>10</v>
      </c>
      <c r="D651" t="s">
        <v>42</v>
      </c>
      <c r="E651">
        <v>369414</v>
      </c>
      <c r="F651">
        <v>39.78</v>
      </c>
      <c r="G651">
        <v>32.89</v>
      </c>
      <c r="H651">
        <v>327.45</v>
      </c>
    </row>
    <row r="652" spans="1:8" x14ac:dyDescent="0.35">
      <c r="A652" t="s">
        <v>27</v>
      </c>
      <c r="B652" t="s">
        <v>16</v>
      </c>
      <c r="C652" t="s">
        <v>10</v>
      </c>
      <c r="D652" t="s">
        <v>33</v>
      </c>
      <c r="E652">
        <v>211907</v>
      </c>
      <c r="F652">
        <v>38.47</v>
      </c>
      <c r="G652">
        <v>31.83</v>
      </c>
      <c r="H652">
        <v>323.52999999999997</v>
      </c>
    </row>
    <row r="653" spans="1:8" x14ac:dyDescent="0.35">
      <c r="A653" t="s">
        <v>27</v>
      </c>
      <c r="B653" t="s">
        <v>16</v>
      </c>
      <c r="C653" t="s">
        <v>10</v>
      </c>
      <c r="D653" t="s">
        <v>34</v>
      </c>
      <c r="E653">
        <v>55595</v>
      </c>
      <c r="F653">
        <v>38.28</v>
      </c>
      <c r="G653">
        <v>31.83</v>
      </c>
      <c r="H653">
        <v>348.55</v>
      </c>
    </row>
    <row r="654" spans="1:8" x14ac:dyDescent="0.35">
      <c r="A654" t="s">
        <v>27</v>
      </c>
      <c r="B654" t="s">
        <v>16</v>
      </c>
      <c r="C654" t="s">
        <v>10</v>
      </c>
      <c r="D654" t="s">
        <v>35</v>
      </c>
    </row>
    <row r="655" spans="1:8" x14ac:dyDescent="0.35">
      <c r="A655" t="s">
        <v>27</v>
      </c>
      <c r="B655" t="s">
        <v>16</v>
      </c>
      <c r="C655" t="s">
        <v>10</v>
      </c>
      <c r="D655" t="s">
        <v>36</v>
      </c>
      <c r="E655">
        <v>217681</v>
      </c>
      <c r="F655">
        <v>38.270000000000003</v>
      </c>
      <c r="G655">
        <v>32.520000000000003</v>
      </c>
      <c r="H655">
        <v>328.49</v>
      </c>
    </row>
    <row r="656" spans="1:8" x14ac:dyDescent="0.35">
      <c r="A656" t="s">
        <v>27</v>
      </c>
      <c r="B656" t="s">
        <v>16</v>
      </c>
      <c r="C656" t="s">
        <v>10</v>
      </c>
      <c r="D656" t="s">
        <v>37</v>
      </c>
      <c r="E656">
        <v>207394</v>
      </c>
      <c r="F656">
        <v>38.840000000000003</v>
      </c>
      <c r="G656">
        <v>31.82</v>
      </c>
      <c r="H656">
        <v>324.7</v>
      </c>
    </row>
    <row r="657" spans="1:8" x14ac:dyDescent="0.35">
      <c r="A657" t="s">
        <v>27</v>
      </c>
      <c r="B657" t="s">
        <v>16</v>
      </c>
      <c r="C657" t="s">
        <v>10</v>
      </c>
      <c r="D657" t="s">
        <v>38</v>
      </c>
    </row>
    <row r="658" spans="1:8" x14ac:dyDescent="0.35">
      <c r="A658" t="s">
        <v>27</v>
      </c>
      <c r="B658" t="s">
        <v>16</v>
      </c>
      <c r="C658" t="s">
        <v>10</v>
      </c>
      <c r="D658" t="s">
        <v>39</v>
      </c>
      <c r="E658">
        <v>253764</v>
      </c>
      <c r="F658">
        <v>38.85</v>
      </c>
      <c r="G658">
        <v>31.98</v>
      </c>
      <c r="H658">
        <v>326.75</v>
      </c>
    </row>
    <row r="659" spans="1:8" x14ac:dyDescent="0.35">
      <c r="A659" t="s">
        <v>27</v>
      </c>
      <c r="B659" t="s">
        <v>16</v>
      </c>
      <c r="C659" t="s">
        <v>10</v>
      </c>
      <c r="D659" t="s">
        <v>40</v>
      </c>
      <c r="E659">
        <v>182822</v>
      </c>
      <c r="F659">
        <v>38.840000000000003</v>
      </c>
      <c r="G659">
        <v>32.049999999999997</v>
      </c>
      <c r="H659">
        <v>335.01</v>
      </c>
    </row>
    <row r="660" spans="1:8" x14ac:dyDescent="0.35">
      <c r="A660" t="s">
        <v>27</v>
      </c>
      <c r="B660" t="s">
        <v>16</v>
      </c>
      <c r="C660" t="s">
        <v>10</v>
      </c>
      <c r="D660" t="s">
        <v>41</v>
      </c>
      <c r="E660">
        <v>83246</v>
      </c>
      <c r="F660">
        <v>39.22</v>
      </c>
      <c r="G660">
        <v>32.29</v>
      </c>
      <c r="H660">
        <v>339.88</v>
      </c>
    </row>
    <row r="661" spans="1:8" x14ac:dyDescent="0.35">
      <c r="A661" t="s">
        <v>27</v>
      </c>
      <c r="B661" t="s">
        <v>16</v>
      </c>
      <c r="C661" t="s">
        <v>10</v>
      </c>
      <c r="D661" t="s">
        <v>42</v>
      </c>
      <c r="E661">
        <v>328479</v>
      </c>
      <c r="F661">
        <v>39.28</v>
      </c>
      <c r="G661">
        <v>32.22</v>
      </c>
      <c r="H661">
        <v>329.5</v>
      </c>
    </row>
    <row r="662" spans="1:8" x14ac:dyDescent="0.35">
      <c r="A662" t="s">
        <v>27</v>
      </c>
      <c r="B662" t="s">
        <v>17</v>
      </c>
      <c r="C662" t="s">
        <v>10</v>
      </c>
      <c r="D662" t="s">
        <v>33</v>
      </c>
      <c r="E662">
        <v>191586</v>
      </c>
      <c r="F662">
        <v>38.270000000000003</v>
      </c>
      <c r="G662">
        <v>31.33</v>
      </c>
      <c r="H662">
        <v>340.08</v>
      </c>
    </row>
    <row r="663" spans="1:8" x14ac:dyDescent="0.35">
      <c r="A663" t="s">
        <v>27</v>
      </c>
      <c r="B663" t="s">
        <v>17</v>
      </c>
      <c r="C663" t="s">
        <v>10</v>
      </c>
      <c r="D663" t="s">
        <v>34</v>
      </c>
      <c r="E663">
        <v>54785</v>
      </c>
      <c r="F663">
        <v>38.119999999999997</v>
      </c>
      <c r="G663">
        <v>31.43</v>
      </c>
      <c r="H663">
        <v>362.69</v>
      </c>
    </row>
    <row r="664" spans="1:8" x14ac:dyDescent="0.35">
      <c r="A664" t="s">
        <v>27</v>
      </c>
      <c r="B664" t="s">
        <v>17</v>
      </c>
      <c r="C664" t="s">
        <v>10</v>
      </c>
      <c r="D664" t="s">
        <v>35</v>
      </c>
    </row>
    <row r="665" spans="1:8" x14ac:dyDescent="0.35">
      <c r="A665" t="s">
        <v>27</v>
      </c>
      <c r="B665" t="s">
        <v>17</v>
      </c>
      <c r="C665" t="s">
        <v>10</v>
      </c>
      <c r="D665" t="s">
        <v>36</v>
      </c>
      <c r="E665">
        <v>207502</v>
      </c>
      <c r="F665">
        <v>38.450000000000003</v>
      </c>
      <c r="G665">
        <v>32.28</v>
      </c>
      <c r="H665">
        <v>340.62</v>
      </c>
    </row>
    <row r="666" spans="1:8" x14ac:dyDescent="0.35">
      <c r="A666" t="s">
        <v>27</v>
      </c>
      <c r="B666" t="s">
        <v>17</v>
      </c>
      <c r="C666" t="s">
        <v>10</v>
      </c>
      <c r="D666" t="s">
        <v>37</v>
      </c>
      <c r="E666">
        <v>200728</v>
      </c>
      <c r="F666">
        <v>39.020000000000003</v>
      </c>
      <c r="G666">
        <v>31.64</v>
      </c>
      <c r="H666">
        <v>333.47</v>
      </c>
    </row>
    <row r="667" spans="1:8" x14ac:dyDescent="0.35">
      <c r="A667" t="s">
        <v>27</v>
      </c>
      <c r="B667" t="s">
        <v>17</v>
      </c>
      <c r="C667" t="s">
        <v>10</v>
      </c>
      <c r="D667" t="s">
        <v>38</v>
      </c>
    </row>
    <row r="668" spans="1:8" x14ac:dyDescent="0.35">
      <c r="A668" t="s">
        <v>27</v>
      </c>
      <c r="B668" t="s">
        <v>17</v>
      </c>
      <c r="C668" t="s">
        <v>10</v>
      </c>
      <c r="D668" t="s">
        <v>39</v>
      </c>
      <c r="E668">
        <v>240510</v>
      </c>
      <c r="F668">
        <v>39.090000000000003</v>
      </c>
      <c r="G668">
        <v>31.85</v>
      </c>
      <c r="H668">
        <v>340.59</v>
      </c>
    </row>
    <row r="669" spans="1:8" x14ac:dyDescent="0.35">
      <c r="A669" t="s">
        <v>27</v>
      </c>
      <c r="B669" t="s">
        <v>17</v>
      </c>
      <c r="C669" t="s">
        <v>10</v>
      </c>
      <c r="D669" t="s">
        <v>40</v>
      </c>
      <c r="E669">
        <v>184462</v>
      </c>
      <c r="F669">
        <v>38.93</v>
      </c>
      <c r="G669">
        <v>32</v>
      </c>
      <c r="H669">
        <v>344.45</v>
      </c>
    </row>
    <row r="670" spans="1:8" x14ac:dyDescent="0.35">
      <c r="A670" t="s">
        <v>27</v>
      </c>
      <c r="B670" t="s">
        <v>17</v>
      </c>
      <c r="C670" t="s">
        <v>10</v>
      </c>
      <c r="D670" t="s">
        <v>41</v>
      </c>
      <c r="E670">
        <v>83463</v>
      </c>
      <c r="F670">
        <v>39.17</v>
      </c>
      <c r="G670">
        <v>32.119999999999997</v>
      </c>
      <c r="H670">
        <v>351.58</v>
      </c>
    </row>
    <row r="671" spans="1:8" x14ac:dyDescent="0.35">
      <c r="A671" t="s">
        <v>27</v>
      </c>
      <c r="B671" t="s">
        <v>17</v>
      </c>
      <c r="C671" t="s">
        <v>10</v>
      </c>
      <c r="D671" t="s">
        <v>42</v>
      </c>
      <c r="E671">
        <v>314357</v>
      </c>
      <c r="F671">
        <v>39.32</v>
      </c>
      <c r="G671">
        <v>31.94</v>
      </c>
      <c r="H671">
        <v>349.32</v>
      </c>
    </row>
    <row r="672" spans="1:8" x14ac:dyDescent="0.35">
      <c r="A672" t="s">
        <v>27</v>
      </c>
      <c r="B672" t="s">
        <v>18</v>
      </c>
      <c r="C672" t="s">
        <v>10</v>
      </c>
      <c r="D672" t="s">
        <v>33</v>
      </c>
      <c r="E672">
        <v>165659</v>
      </c>
      <c r="F672">
        <v>38.78</v>
      </c>
      <c r="G672">
        <v>31.95</v>
      </c>
      <c r="H672">
        <v>346.94</v>
      </c>
    </row>
    <row r="673" spans="1:8" x14ac:dyDescent="0.35">
      <c r="A673" t="s">
        <v>27</v>
      </c>
      <c r="B673" t="s">
        <v>18</v>
      </c>
      <c r="C673" t="s">
        <v>10</v>
      </c>
      <c r="D673" t="s">
        <v>34</v>
      </c>
      <c r="E673">
        <v>49605</v>
      </c>
      <c r="F673">
        <v>38.229999999999997</v>
      </c>
      <c r="G673">
        <v>31.78</v>
      </c>
      <c r="H673">
        <v>372.07</v>
      </c>
    </row>
    <row r="674" spans="1:8" x14ac:dyDescent="0.35">
      <c r="A674" t="s">
        <v>27</v>
      </c>
      <c r="B674" t="s">
        <v>18</v>
      </c>
      <c r="C674" t="s">
        <v>10</v>
      </c>
      <c r="D674" t="s">
        <v>35</v>
      </c>
    </row>
    <row r="675" spans="1:8" x14ac:dyDescent="0.35">
      <c r="A675" t="s">
        <v>27</v>
      </c>
      <c r="B675" t="s">
        <v>18</v>
      </c>
      <c r="C675" t="s">
        <v>10</v>
      </c>
      <c r="D675" t="s">
        <v>36</v>
      </c>
      <c r="E675">
        <v>194057</v>
      </c>
      <c r="F675">
        <v>38.72</v>
      </c>
      <c r="G675">
        <v>32.69</v>
      </c>
      <c r="H675">
        <v>349.33</v>
      </c>
    </row>
    <row r="676" spans="1:8" x14ac:dyDescent="0.35">
      <c r="A676" t="s">
        <v>27</v>
      </c>
      <c r="B676" t="s">
        <v>18</v>
      </c>
      <c r="C676" t="s">
        <v>10</v>
      </c>
      <c r="D676" t="s">
        <v>37</v>
      </c>
      <c r="E676">
        <v>187252</v>
      </c>
      <c r="F676">
        <v>39.39</v>
      </c>
      <c r="G676">
        <v>31.96</v>
      </c>
      <c r="H676">
        <v>344.6</v>
      </c>
    </row>
    <row r="677" spans="1:8" x14ac:dyDescent="0.35">
      <c r="A677" t="s">
        <v>27</v>
      </c>
      <c r="B677" t="s">
        <v>18</v>
      </c>
      <c r="C677" t="s">
        <v>10</v>
      </c>
      <c r="D677" t="s">
        <v>38</v>
      </c>
    </row>
    <row r="678" spans="1:8" x14ac:dyDescent="0.35">
      <c r="A678" t="s">
        <v>27</v>
      </c>
      <c r="B678" t="s">
        <v>18</v>
      </c>
      <c r="C678" t="s">
        <v>10</v>
      </c>
      <c r="D678" t="s">
        <v>39</v>
      </c>
      <c r="E678">
        <v>222253</v>
      </c>
      <c r="F678">
        <v>39.479999999999997</v>
      </c>
      <c r="G678">
        <v>32.229999999999997</v>
      </c>
      <c r="H678">
        <v>348.35</v>
      </c>
    </row>
    <row r="679" spans="1:8" x14ac:dyDescent="0.35">
      <c r="A679" t="s">
        <v>27</v>
      </c>
      <c r="B679" t="s">
        <v>18</v>
      </c>
      <c r="C679" t="s">
        <v>10</v>
      </c>
      <c r="D679" t="s">
        <v>40</v>
      </c>
      <c r="E679">
        <v>173985</v>
      </c>
      <c r="F679">
        <v>39.08</v>
      </c>
      <c r="G679">
        <v>32.130000000000003</v>
      </c>
      <c r="H679">
        <v>346.48</v>
      </c>
    </row>
    <row r="680" spans="1:8" x14ac:dyDescent="0.35">
      <c r="A680" t="s">
        <v>27</v>
      </c>
      <c r="B680" t="s">
        <v>18</v>
      </c>
      <c r="C680" t="s">
        <v>10</v>
      </c>
      <c r="D680" t="s">
        <v>41</v>
      </c>
      <c r="E680">
        <v>78334</v>
      </c>
      <c r="F680">
        <v>39.22</v>
      </c>
      <c r="G680">
        <v>32.28</v>
      </c>
      <c r="H680">
        <v>360.58</v>
      </c>
    </row>
    <row r="681" spans="1:8" x14ac:dyDescent="0.35">
      <c r="A681" t="s">
        <v>27</v>
      </c>
      <c r="B681" t="s">
        <v>18</v>
      </c>
      <c r="C681" t="s">
        <v>10</v>
      </c>
      <c r="D681" t="s">
        <v>42</v>
      </c>
      <c r="E681">
        <v>290618</v>
      </c>
      <c r="F681">
        <v>39.67</v>
      </c>
      <c r="G681">
        <v>32.26</v>
      </c>
      <c r="H681">
        <v>352.61</v>
      </c>
    </row>
    <row r="682" spans="1:8" x14ac:dyDescent="0.35">
      <c r="A682" t="s">
        <v>27</v>
      </c>
      <c r="B682" t="s">
        <v>19</v>
      </c>
      <c r="C682" t="s">
        <v>10</v>
      </c>
      <c r="D682" t="s">
        <v>33</v>
      </c>
      <c r="E682">
        <v>162905</v>
      </c>
      <c r="F682">
        <v>40.880000000000003</v>
      </c>
      <c r="G682">
        <v>33.340000000000003</v>
      </c>
      <c r="H682">
        <v>381.31</v>
      </c>
    </row>
    <row r="683" spans="1:8" x14ac:dyDescent="0.35">
      <c r="A683" t="s">
        <v>27</v>
      </c>
      <c r="B683" t="s">
        <v>19</v>
      </c>
      <c r="C683" t="s">
        <v>10</v>
      </c>
      <c r="D683" t="s">
        <v>34</v>
      </c>
      <c r="E683">
        <v>48517</v>
      </c>
      <c r="F683">
        <v>40.270000000000003</v>
      </c>
      <c r="G683">
        <v>33.159999999999997</v>
      </c>
      <c r="H683">
        <v>391.68</v>
      </c>
    </row>
    <row r="684" spans="1:8" x14ac:dyDescent="0.35">
      <c r="A684" t="s">
        <v>27</v>
      </c>
      <c r="B684" t="s">
        <v>19</v>
      </c>
      <c r="C684" t="s">
        <v>10</v>
      </c>
      <c r="D684" t="s">
        <v>35</v>
      </c>
    </row>
    <row r="685" spans="1:8" x14ac:dyDescent="0.35">
      <c r="A685" t="s">
        <v>27</v>
      </c>
      <c r="B685" t="s">
        <v>19</v>
      </c>
      <c r="C685" t="s">
        <v>10</v>
      </c>
      <c r="D685" t="s">
        <v>36</v>
      </c>
      <c r="E685">
        <v>191114</v>
      </c>
      <c r="F685">
        <v>40.28</v>
      </c>
      <c r="G685">
        <v>33.82</v>
      </c>
      <c r="H685">
        <v>363.66</v>
      </c>
    </row>
    <row r="686" spans="1:8" x14ac:dyDescent="0.35">
      <c r="A686" t="s">
        <v>27</v>
      </c>
      <c r="B686" t="s">
        <v>19</v>
      </c>
      <c r="C686" t="s">
        <v>10</v>
      </c>
      <c r="D686" t="s">
        <v>37</v>
      </c>
      <c r="E686">
        <v>185001</v>
      </c>
      <c r="F686">
        <v>41.22</v>
      </c>
      <c r="G686">
        <v>33.090000000000003</v>
      </c>
      <c r="H686">
        <v>360.18</v>
      </c>
    </row>
    <row r="687" spans="1:8" x14ac:dyDescent="0.35">
      <c r="A687" t="s">
        <v>27</v>
      </c>
      <c r="B687" t="s">
        <v>19</v>
      </c>
      <c r="C687" t="s">
        <v>10</v>
      </c>
      <c r="D687" t="s">
        <v>38</v>
      </c>
    </row>
    <row r="688" spans="1:8" x14ac:dyDescent="0.35">
      <c r="A688" t="s">
        <v>27</v>
      </c>
      <c r="B688" t="s">
        <v>19</v>
      </c>
      <c r="C688" t="s">
        <v>10</v>
      </c>
      <c r="D688" t="s">
        <v>39</v>
      </c>
      <c r="E688">
        <v>214594</v>
      </c>
      <c r="F688">
        <v>41.38</v>
      </c>
      <c r="G688">
        <v>33.49</v>
      </c>
      <c r="H688">
        <v>362.9</v>
      </c>
    </row>
    <row r="689" spans="1:8" x14ac:dyDescent="0.35">
      <c r="A689" t="s">
        <v>27</v>
      </c>
      <c r="B689" t="s">
        <v>19</v>
      </c>
      <c r="C689" t="s">
        <v>10</v>
      </c>
      <c r="D689" t="s">
        <v>40</v>
      </c>
      <c r="E689">
        <v>168329</v>
      </c>
      <c r="F689">
        <v>40.74</v>
      </c>
      <c r="G689">
        <v>33.24</v>
      </c>
      <c r="H689">
        <v>359.31</v>
      </c>
    </row>
    <row r="690" spans="1:8" x14ac:dyDescent="0.35">
      <c r="A690" t="s">
        <v>27</v>
      </c>
      <c r="B690" t="s">
        <v>19</v>
      </c>
      <c r="C690" t="s">
        <v>10</v>
      </c>
      <c r="D690" t="s">
        <v>41</v>
      </c>
      <c r="E690">
        <v>75055</v>
      </c>
      <c r="F690">
        <v>40.869999999999997</v>
      </c>
      <c r="G690">
        <v>33.42</v>
      </c>
      <c r="H690">
        <v>371.69</v>
      </c>
    </row>
    <row r="691" spans="1:8" x14ac:dyDescent="0.35">
      <c r="A691" t="s">
        <v>27</v>
      </c>
      <c r="B691" t="s">
        <v>19</v>
      </c>
      <c r="C691" t="s">
        <v>10</v>
      </c>
      <c r="D691" t="s">
        <v>42</v>
      </c>
      <c r="E691">
        <v>288641</v>
      </c>
      <c r="F691">
        <v>41.24</v>
      </c>
      <c r="G691">
        <v>33.479999999999997</v>
      </c>
      <c r="H691">
        <v>366.72</v>
      </c>
    </row>
    <row r="692" spans="1:8" x14ac:dyDescent="0.35">
      <c r="A692" t="s">
        <v>27</v>
      </c>
      <c r="B692" t="s">
        <v>20</v>
      </c>
      <c r="C692" t="s">
        <v>10</v>
      </c>
      <c r="D692" t="s">
        <v>33</v>
      </c>
      <c r="E692">
        <v>188856</v>
      </c>
      <c r="F692">
        <v>41.97</v>
      </c>
      <c r="G692">
        <v>33.56</v>
      </c>
      <c r="H692">
        <v>368.7</v>
      </c>
    </row>
    <row r="693" spans="1:8" x14ac:dyDescent="0.35">
      <c r="A693" t="s">
        <v>27</v>
      </c>
      <c r="B693" t="s">
        <v>20</v>
      </c>
      <c r="C693" t="s">
        <v>10</v>
      </c>
      <c r="D693" t="s">
        <v>34</v>
      </c>
      <c r="E693">
        <v>51954</v>
      </c>
      <c r="F693">
        <v>41.67</v>
      </c>
      <c r="G693">
        <v>33.630000000000003</v>
      </c>
      <c r="H693">
        <v>390.71</v>
      </c>
    </row>
    <row r="694" spans="1:8" x14ac:dyDescent="0.35">
      <c r="A694" t="s">
        <v>27</v>
      </c>
      <c r="B694" t="s">
        <v>20</v>
      </c>
      <c r="C694" t="s">
        <v>10</v>
      </c>
      <c r="D694" t="s">
        <v>35</v>
      </c>
    </row>
    <row r="695" spans="1:8" x14ac:dyDescent="0.35">
      <c r="A695" t="s">
        <v>27</v>
      </c>
      <c r="B695" t="s">
        <v>20</v>
      </c>
      <c r="C695" t="s">
        <v>10</v>
      </c>
      <c r="D695" t="s">
        <v>36</v>
      </c>
      <c r="E695">
        <v>201790</v>
      </c>
      <c r="F695">
        <v>41.56</v>
      </c>
      <c r="G695">
        <v>34.35</v>
      </c>
      <c r="H695">
        <v>373.89</v>
      </c>
    </row>
    <row r="696" spans="1:8" x14ac:dyDescent="0.35">
      <c r="A696" t="s">
        <v>27</v>
      </c>
      <c r="B696" t="s">
        <v>20</v>
      </c>
      <c r="C696" t="s">
        <v>10</v>
      </c>
      <c r="D696" t="s">
        <v>37</v>
      </c>
      <c r="E696">
        <v>197241</v>
      </c>
      <c r="F696">
        <v>42.38</v>
      </c>
      <c r="G696">
        <v>33.659999999999997</v>
      </c>
      <c r="H696">
        <v>367.81</v>
      </c>
    </row>
    <row r="697" spans="1:8" x14ac:dyDescent="0.35">
      <c r="A697" t="s">
        <v>27</v>
      </c>
      <c r="B697" t="s">
        <v>20</v>
      </c>
      <c r="C697" t="s">
        <v>10</v>
      </c>
      <c r="D697" t="s">
        <v>38</v>
      </c>
    </row>
    <row r="698" spans="1:8" x14ac:dyDescent="0.35">
      <c r="A698" t="s">
        <v>27</v>
      </c>
      <c r="B698" t="s">
        <v>20</v>
      </c>
      <c r="C698" t="s">
        <v>10</v>
      </c>
      <c r="D698" t="s">
        <v>39</v>
      </c>
      <c r="E698">
        <v>226263</v>
      </c>
      <c r="F698">
        <v>42.47</v>
      </c>
      <c r="G698">
        <v>33.96</v>
      </c>
      <c r="H698">
        <v>370.94</v>
      </c>
    </row>
    <row r="699" spans="1:8" x14ac:dyDescent="0.35">
      <c r="A699" t="s">
        <v>27</v>
      </c>
      <c r="B699" t="s">
        <v>20</v>
      </c>
      <c r="C699" t="s">
        <v>10</v>
      </c>
      <c r="D699" t="s">
        <v>40</v>
      </c>
      <c r="E699">
        <v>172755</v>
      </c>
      <c r="F699">
        <v>41.97</v>
      </c>
      <c r="G699">
        <v>34.15</v>
      </c>
      <c r="H699">
        <v>358.75</v>
      </c>
    </row>
    <row r="700" spans="1:8" x14ac:dyDescent="0.35">
      <c r="A700" t="s">
        <v>27</v>
      </c>
      <c r="B700" t="s">
        <v>20</v>
      </c>
      <c r="C700" t="s">
        <v>10</v>
      </c>
      <c r="D700" t="s">
        <v>41</v>
      </c>
      <c r="E700">
        <v>76663</v>
      </c>
      <c r="F700">
        <v>42.28</v>
      </c>
      <c r="G700">
        <v>33.69</v>
      </c>
      <c r="H700">
        <v>381.44</v>
      </c>
    </row>
    <row r="701" spans="1:8" x14ac:dyDescent="0.35">
      <c r="A701" t="s">
        <v>27</v>
      </c>
      <c r="B701" t="s">
        <v>20</v>
      </c>
      <c r="C701" t="s">
        <v>10</v>
      </c>
      <c r="D701" t="s">
        <v>42</v>
      </c>
      <c r="E701">
        <v>306069</v>
      </c>
      <c r="F701">
        <v>42.25</v>
      </c>
      <c r="G701">
        <v>34.14</v>
      </c>
      <c r="H701">
        <v>370.75</v>
      </c>
    </row>
    <row r="702" spans="1:8" x14ac:dyDescent="0.35">
      <c r="A702" t="s">
        <v>27</v>
      </c>
      <c r="B702" t="s">
        <v>21</v>
      </c>
      <c r="C702" t="s">
        <v>10</v>
      </c>
      <c r="D702" t="s">
        <v>33</v>
      </c>
      <c r="E702">
        <v>198974</v>
      </c>
      <c r="F702">
        <v>42.35</v>
      </c>
      <c r="G702">
        <v>33.659999999999997</v>
      </c>
      <c r="H702">
        <v>364.68</v>
      </c>
    </row>
    <row r="703" spans="1:8" x14ac:dyDescent="0.35">
      <c r="A703" t="s">
        <v>27</v>
      </c>
      <c r="B703" t="s">
        <v>21</v>
      </c>
      <c r="C703" t="s">
        <v>10</v>
      </c>
      <c r="D703" t="s">
        <v>34</v>
      </c>
      <c r="E703">
        <v>51722</v>
      </c>
      <c r="F703">
        <v>42.11</v>
      </c>
      <c r="G703">
        <v>33.75</v>
      </c>
      <c r="H703">
        <v>376.95</v>
      </c>
    </row>
    <row r="704" spans="1:8" x14ac:dyDescent="0.35">
      <c r="A704" t="s">
        <v>27</v>
      </c>
      <c r="B704" t="s">
        <v>21</v>
      </c>
      <c r="C704" t="s">
        <v>10</v>
      </c>
      <c r="D704" t="s">
        <v>35</v>
      </c>
    </row>
    <row r="705" spans="1:8" x14ac:dyDescent="0.35">
      <c r="A705" t="s">
        <v>27</v>
      </c>
      <c r="B705" t="s">
        <v>21</v>
      </c>
      <c r="C705" t="s">
        <v>10</v>
      </c>
      <c r="D705" t="s">
        <v>36</v>
      </c>
      <c r="E705">
        <v>202079</v>
      </c>
      <c r="F705">
        <v>41.95</v>
      </c>
      <c r="G705">
        <v>34.49</v>
      </c>
      <c r="H705">
        <v>368.96</v>
      </c>
    </row>
    <row r="706" spans="1:8" x14ac:dyDescent="0.35">
      <c r="A706" t="s">
        <v>27</v>
      </c>
      <c r="B706" t="s">
        <v>21</v>
      </c>
      <c r="C706" t="s">
        <v>10</v>
      </c>
      <c r="D706" t="s">
        <v>37</v>
      </c>
      <c r="E706">
        <v>196630</v>
      </c>
      <c r="F706">
        <v>42.91</v>
      </c>
      <c r="G706">
        <v>33.85</v>
      </c>
      <c r="H706">
        <v>363.68</v>
      </c>
    </row>
    <row r="707" spans="1:8" x14ac:dyDescent="0.35">
      <c r="A707" t="s">
        <v>27</v>
      </c>
      <c r="B707" t="s">
        <v>21</v>
      </c>
      <c r="C707" t="s">
        <v>10</v>
      </c>
      <c r="D707" t="s">
        <v>38</v>
      </c>
    </row>
    <row r="708" spans="1:8" x14ac:dyDescent="0.35">
      <c r="A708" t="s">
        <v>27</v>
      </c>
      <c r="B708" t="s">
        <v>21</v>
      </c>
      <c r="C708" t="s">
        <v>10</v>
      </c>
      <c r="D708" t="s">
        <v>39</v>
      </c>
      <c r="E708">
        <v>231253</v>
      </c>
      <c r="F708">
        <v>42.88</v>
      </c>
      <c r="G708">
        <v>34.090000000000003</v>
      </c>
      <c r="H708">
        <v>372.82</v>
      </c>
    </row>
    <row r="709" spans="1:8" x14ac:dyDescent="0.35">
      <c r="A709" t="s">
        <v>27</v>
      </c>
      <c r="B709" t="s">
        <v>21</v>
      </c>
      <c r="C709" t="s">
        <v>10</v>
      </c>
      <c r="D709" t="s">
        <v>40</v>
      </c>
      <c r="E709">
        <v>168555</v>
      </c>
      <c r="F709">
        <v>42.7</v>
      </c>
      <c r="G709">
        <v>34.42</v>
      </c>
      <c r="H709">
        <v>362.67</v>
      </c>
    </row>
    <row r="710" spans="1:8" x14ac:dyDescent="0.35">
      <c r="A710" t="s">
        <v>27</v>
      </c>
      <c r="B710" t="s">
        <v>21</v>
      </c>
      <c r="C710" t="s">
        <v>10</v>
      </c>
      <c r="D710" t="s">
        <v>41</v>
      </c>
      <c r="E710">
        <v>73016</v>
      </c>
      <c r="F710">
        <v>43.09</v>
      </c>
      <c r="G710">
        <v>34.6</v>
      </c>
      <c r="H710">
        <v>383.05</v>
      </c>
    </row>
    <row r="711" spans="1:8" x14ac:dyDescent="0.35">
      <c r="A711" t="s">
        <v>27</v>
      </c>
      <c r="B711" t="s">
        <v>21</v>
      </c>
      <c r="C711" t="s">
        <v>10</v>
      </c>
      <c r="D711" t="s">
        <v>42</v>
      </c>
      <c r="E711">
        <v>303132</v>
      </c>
      <c r="F711">
        <v>42.93</v>
      </c>
      <c r="G711">
        <v>34.44</v>
      </c>
      <c r="H711">
        <v>373.06</v>
      </c>
    </row>
    <row r="712" spans="1:8" x14ac:dyDescent="0.35">
      <c r="A712" t="s">
        <v>27</v>
      </c>
      <c r="B712" t="s">
        <v>22</v>
      </c>
      <c r="C712" t="s">
        <v>10</v>
      </c>
      <c r="D712" t="s">
        <v>33</v>
      </c>
      <c r="E712">
        <v>221905</v>
      </c>
      <c r="F712">
        <v>41.8</v>
      </c>
      <c r="G712">
        <v>33.29</v>
      </c>
      <c r="H712">
        <v>361.16</v>
      </c>
    </row>
    <row r="713" spans="1:8" x14ac:dyDescent="0.35">
      <c r="A713" t="s">
        <v>27</v>
      </c>
      <c r="B713" t="s">
        <v>22</v>
      </c>
      <c r="C713" t="s">
        <v>10</v>
      </c>
      <c r="D713" t="s">
        <v>34</v>
      </c>
      <c r="E713">
        <v>56647</v>
      </c>
      <c r="F713">
        <v>41.46</v>
      </c>
      <c r="G713">
        <v>33.380000000000003</v>
      </c>
      <c r="H713">
        <v>362.2</v>
      </c>
    </row>
    <row r="714" spans="1:8" x14ac:dyDescent="0.35">
      <c r="A714" t="s">
        <v>27</v>
      </c>
      <c r="B714" t="s">
        <v>22</v>
      </c>
      <c r="C714" t="s">
        <v>10</v>
      </c>
      <c r="D714" t="s">
        <v>35</v>
      </c>
    </row>
    <row r="715" spans="1:8" x14ac:dyDescent="0.35">
      <c r="A715" t="s">
        <v>27</v>
      </c>
      <c r="B715" t="s">
        <v>22</v>
      </c>
      <c r="C715" t="s">
        <v>10</v>
      </c>
      <c r="D715" t="s">
        <v>36</v>
      </c>
      <c r="E715">
        <v>222155</v>
      </c>
      <c r="F715">
        <v>41.61</v>
      </c>
      <c r="G715">
        <v>34.11</v>
      </c>
      <c r="H715">
        <v>363.06</v>
      </c>
    </row>
    <row r="716" spans="1:8" x14ac:dyDescent="0.35">
      <c r="A716" t="s">
        <v>27</v>
      </c>
      <c r="B716" t="s">
        <v>22</v>
      </c>
      <c r="C716" t="s">
        <v>10</v>
      </c>
      <c r="D716" t="s">
        <v>37</v>
      </c>
      <c r="E716">
        <v>214383</v>
      </c>
      <c r="F716">
        <v>42.43</v>
      </c>
      <c r="G716">
        <v>33.380000000000003</v>
      </c>
      <c r="H716">
        <v>356.32</v>
      </c>
    </row>
    <row r="717" spans="1:8" x14ac:dyDescent="0.35">
      <c r="A717" t="s">
        <v>27</v>
      </c>
      <c r="B717" t="s">
        <v>22</v>
      </c>
      <c r="C717" t="s">
        <v>10</v>
      </c>
      <c r="D717" t="s">
        <v>38</v>
      </c>
    </row>
    <row r="718" spans="1:8" x14ac:dyDescent="0.35">
      <c r="A718" t="s">
        <v>27</v>
      </c>
      <c r="B718" t="s">
        <v>22</v>
      </c>
      <c r="C718" t="s">
        <v>10</v>
      </c>
      <c r="D718" t="s">
        <v>39</v>
      </c>
      <c r="E718">
        <v>259858</v>
      </c>
      <c r="F718">
        <v>42.38</v>
      </c>
      <c r="G718">
        <v>33.619999999999997</v>
      </c>
      <c r="H718">
        <v>365.02</v>
      </c>
    </row>
    <row r="719" spans="1:8" x14ac:dyDescent="0.35">
      <c r="A719" t="s">
        <v>27</v>
      </c>
      <c r="B719" t="s">
        <v>22</v>
      </c>
      <c r="C719" t="s">
        <v>10</v>
      </c>
      <c r="D719" t="s">
        <v>40</v>
      </c>
      <c r="E719">
        <v>183393</v>
      </c>
      <c r="F719">
        <v>42.58</v>
      </c>
      <c r="G719">
        <v>34.07</v>
      </c>
      <c r="H719">
        <v>353.5</v>
      </c>
    </row>
    <row r="720" spans="1:8" x14ac:dyDescent="0.35">
      <c r="A720" t="s">
        <v>27</v>
      </c>
      <c r="B720" t="s">
        <v>22</v>
      </c>
      <c r="C720" t="s">
        <v>10</v>
      </c>
      <c r="D720" t="s">
        <v>41</v>
      </c>
      <c r="E720">
        <v>81098</v>
      </c>
      <c r="F720">
        <v>42.73</v>
      </c>
      <c r="G720">
        <v>34.29</v>
      </c>
      <c r="H720">
        <v>375.43</v>
      </c>
    </row>
    <row r="721" spans="1:8" x14ac:dyDescent="0.35">
      <c r="A721" t="s">
        <v>27</v>
      </c>
      <c r="B721" t="s">
        <v>22</v>
      </c>
      <c r="C721" t="s">
        <v>10</v>
      </c>
      <c r="D721" t="s">
        <v>42</v>
      </c>
      <c r="E721">
        <v>334131</v>
      </c>
      <c r="F721">
        <v>42.46</v>
      </c>
      <c r="G721">
        <v>33.97</v>
      </c>
      <c r="H721">
        <v>369.49</v>
      </c>
    </row>
    <row r="722" spans="1:8" x14ac:dyDescent="0.35">
      <c r="A722" t="s">
        <v>28</v>
      </c>
      <c r="B722" t="s">
        <v>9</v>
      </c>
      <c r="C722" t="s">
        <v>10</v>
      </c>
      <c r="D722" t="s">
        <v>33</v>
      </c>
      <c r="E722">
        <v>234848</v>
      </c>
      <c r="F722">
        <v>41.55</v>
      </c>
      <c r="G722">
        <v>33.090000000000003</v>
      </c>
      <c r="H722">
        <v>352.33</v>
      </c>
    </row>
    <row r="723" spans="1:8" x14ac:dyDescent="0.35">
      <c r="A723" t="s">
        <v>28</v>
      </c>
      <c r="B723" t="s">
        <v>9</v>
      </c>
      <c r="C723" t="s">
        <v>10</v>
      </c>
      <c r="D723" t="s">
        <v>34</v>
      </c>
      <c r="E723">
        <v>59705</v>
      </c>
      <c r="F723">
        <v>41.35</v>
      </c>
      <c r="G723">
        <v>33.35</v>
      </c>
      <c r="H723">
        <v>356.99</v>
      </c>
    </row>
    <row r="724" spans="1:8" x14ac:dyDescent="0.35">
      <c r="A724" t="s">
        <v>28</v>
      </c>
      <c r="B724" t="s">
        <v>9</v>
      </c>
      <c r="C724" t="s">
        <v>10</v>
      </c>
      <c r="D724" t="s">
        <v>35</v>
      </c>
    </row>
    <row r="725" spans="1:8" x14ac:dyDescent="0.35">
      <c r="A725" t="s">
        <v>28</v>
      </c>
      <c r="B725" t="s">
        <v>9</v>
      </c>
      <c r="C725" t="s">
        <v>10</v>
      </c>
      <c r="D725" t="s">
        <v>36</v>
      </c>
      <c r="E725">
        <v>231979</v>
      </c>
      <c r="F725">
        <v>41.54</v>
      </c>
      <c r="G725">
        <v>33.89</v>
      </c>
      <c r="H725">
        <v>360.94</v>
      </c>
    </row>
    <row r="726" spans="1:8" x14ac:dyDescent="0.35">
      <c r="A726" t="s">
        <v>28</v>
      </c>
      <c r="B726" t="s">
        <v>9</v>
      </c>
      <c r="C726" t="s">
        <v>10</v>
      </c>
      <c r="D726" t="s">
        <v>37</v>
      </c>
      <c r="E726">
        <v>224040</v>
      </c>
      <c r="F726">
        <v>42.28</v>
      </c>
      <c r="G726">
        <v>33.1</v>
      </c>
      <c r="H726">
        <v>353.96</v>
      </c>
    </row>
    <row r="727" spans="1:8" x14ac:dyDescent="0.35">
      <c r="A727" t="s">
        <v>28</v>
      </c>
      <c r="B727" t="s">
        <v>9</v>
      </c>
      <c r="C727" t="s">
        <v>10</v>
      </c>
      <c r="D727" t="s">
        <v>38</v>
      </c>
    </row>
    <row r="728" spans="1:8" x14ac:dyDescent="0.35">
      <c r="A728" t="s">
        <v>28</v>
      </c>
      <c r="B728" t="s">
        <v>9</v>
      </c>
      <c r="C728" t="s">
        <v>10</v>
      </c>
      <c r="D728" t="s">
        <v>39</v>
      </c>
      <c r="E728">
        <v>273098</v>
      </c>
      <c r="F728">
        <v>41.96</v>
      </c>
      <c r="G728">
        <v>33.28</v>
      </c>
      <c r="H728">
        <v>367.32</v>
      </c>
    </row>
    <row r="729" spans="1:8" x14ac:dyDescent="0.35">
      <c r="A729" t="s">
        <v>28</v>
      </c>
      <c r="B729" t="s">
        <v>9</v>
      </c>
      <c r="C729" t="s">
        <v>10</v>
      </c>
      <c r="D729" t="s">
        <v>40</v>
      </c>
      <c r="E729">
        <v>193490</v>
      </c>
      <c r="F729">
        <v>42.43</v>
      </c>
      <c r="G729">
        <v>33.76</v>
      </c>
      <c r="H729">
        <v>364.92</v>
      </c>
    </row>
    <row r="730" spans="1:8" x14ac:dyDescent="0.35">
      <c r="A730" t="s">
        <v>28</v>
      </c>
      <c r="B730" t="s">
        <v>9</v>
      </c>
      <c r="C730" t="s">
        <v>10</v>
      </c>
      <c r="D730" t="s">
        <v>41</v>
      </c>
      <c r="E730">
        <v>85063</v>
      </c>
      <c r="F730">
        <v>42.44</v>
      </c>
      <c r="G730">
        <v>33.86</v>
      </c>
      <c r="H730">
        <v>366.09</v>
      </c>
    </row>
    <row r="731" spans="1:8" x14ac:dyDescent="0.35">
      <c r="A731" t="s">
        <v>28</v>
      </c>
      <c r="B731" t="s">
        <v>9</v>
      </c>
      <c r="C731" t="s">
        <v>10</v>
      </c>
      <c r="D731" t="s">
        <v>42</v>
      </c>
      <c r="E731">
        <v>353298</v>
      </c>
      <c r="F731">
        <v>42.29</v>
      </c>
      <c r="G731">
        <v>33.68</v>
      </c>
      <c r="H731">
        <v>364.64</v>
      </c>
    </row>
    <row r="732" spans="1:8" x14ac:dyDescent="0.35">
      <c r="A732" t="s">
        <v>28</v>
      </c>
      <c r="B732" t="s">
        <v>12</v>
      </c>
      <c r="C732" t="s">
        <v>10</v>
      </c>
      <c r="D732" t="s">
        <v>33</v>
      </c>
      <c r="E732">
        <v>213481</v>
      </c>
      <c r="F732">
        <v>41.76</v>
      </c>
      <c r="G732">
        <v>33.03</v>
      </c>
      <c r="H732">
        <v>351.29</v>
      </c>
    </row>
    <row r="733" spans="1:8" x14ac:dyDescent="0.35">
      <c r="A733" t="s">
        <v>28</v>
      </c>
      <c r="B733" t="s">
        <v>12</v>
      </c>
      <c r="C733" t="s">
        <v>10</v>
      </c>
      <c r="D733" t="s">
        <v>34</v>
      </c>
      <c r="E733">
        <v>54553</v>
      </c>
      <c r="F733">
        <v>41.25</v>
      </c>
      <c r="G733">
        <v>33.31</v>
      </c>
      <c r="H733">
        <v>365.66</v>
      </c>
    </row>
    <row r="734" spans="1:8" x14ac:dyDescent="0.35">
      <c r="A734" t="s">
        <v>28</v>
      </c>
      <c r="B734" t="s">
        <v>12</v>
      </c>
      <c r="C734" t="s">
        <v>10</v>
      </c>
      <c r="D734" t="s">
        <v>35</v>
      </c>
    </row>
    <row r="735" spans="1:8" x14ac:dyDescent="0.35">
      <c r="A735" t="s">
        <v>28</v>
      </c>
      <c r="B735" t="s">
        <v>12</v>
      </c>
      <c r="C735" t="s">
        <v>10</v>
      </c>
      <c r="D735" t="s">
        <v>36</v>
      </c>
      <c r="E735">
        <v>214084</v>
      </c>
      <c r="F735">
        <v>41.57</v>
      </c>
      <c r="G735">
        <v>33.79</v>
      </c>
      <c r="H735">
        <v>364.77</v>
      </c>
    </row>
    <row r="736" spans="1:8" x14ac:dyDescent="0.35">
      <c r="A736" t="s">
        <v>28</v>
      </c>
      <c r="B736" t="s">
        <v>12</v>
      </c>
      <c r="C736" t="s">
        <v>10</v>
      </c>
      <c r="D736" t="s">
        <v>37</v>
      </c>
      <c r="E736">
        <v>205392</v>
      </c>
      <c r="F736">
        <v>42.26</v>
      </c>
      <c r="G736">
        <v>33.03</v>
      </c>
      <c r="H736">
        <v>357.18</v>
      </c>
    </row>
    <row r="737" spans="1:8" x14ac:dyDescent="0.35">
      <c r="A737" t="s">
        <v>28</v>
      </c>
      <c r="B737" t="s">
        <v>12</v>
      </c>
      <c r="C737" t="s">
        <v>10</v>
      </c>
      <c r="D737" t="s">
        <v>38</v>
      </c>
    </row>
    <row r="738" spans="1:8" x14ac:dyDescent="0.35">
      <c r="A738" t="s">
        <v>28</v>
      </c>
      <c r="B738" t="s">
        <v>12</v>
      </c>
      <c r="C738" t="s">
        <v>10</v>
      </c>
      <c r="D738" t="s">
        <v>39</v>
      </c>
      <c r="E738">
        <v>251095</v>
      </c>
      <c r="F738">
        <v>42.08</v>
      </c>
      <c r="G738">
        <v>33.19</v>
      </c>
      <c r="H738">
        <v>361.94</v>
      </c>
    </row>
    <row r="739" spans="1:8" x14ac:dyDescent="0.35">
      <c r="A739" t="s">
        <v>28</v>
      </c>
      <c r="B739" t="s">
        <v>12</v>
      </c>
      <c r="C739" t="s">
        <v>10</v>
      </c>
      <c r="D739" t="s">
        <v>40</v>
      </c>
      <c r="E739">
        <v>181112</v>
      </c>
      <c r="F739">
        <v>42.34</v>
      </c>
      <c r="G739">
        <v>33.58</v>
      </c>
      <c r="H739">
        <v>363.56</v>
      </c>
    </row>
    <row r="740" spans="1:8" x14ac:dyDescent="0.35">
      <c r="A740" t="s">
        <v>28</v>
      </c>
      <c r="B740" t="s">
        <v>12</v>
      </c>
      <c r="C740" t="s">
        <v>10</v>
      </c>
      <c r="D740" t="s">
        <v>41</v>
      </c>
      <c r="E740">
        <v>79135</v>
      </c>
      <c r="F740">
        <v>41.98</v>
      </c>
      <c r="G740">
        <v>33.56</v>
      </c>
      <c r="H740">
        <v>367.4</v>
      </c>
    </row>
    <row r="741" spans="1:8" x14ac:dyDescent="0.35">
      <c r="A741" t="s">
        <v>28</v>
      </c>
      <c r="B741" t="s">
        <v>12</v>
      </c>
      <c r="C741" t="s">
        <v>10</v>
      </c>
      <c r="D741" t="s">
        <v>42</v>
      </c>
      <c r="E741">
        <v>325871</v>
      </c>
      <c r="F741">
        <v>42.12</v>
      </c>
      <c r="G741">
        <v>33.56</v>
      </c>
      <c r="H741">
        <v>369.23</v>
      </c>
    </row>
    <row r="742" spans="1:8" x14ac:dyDescent="0.35">
      <c r="A742" t="s">
        <v>28</v>
      </c>
      <c r="B742" t="s">
        <v>13</v>
      </c>
      <c r="C742" t="s">
        <v>10</v>
      </c>
      <c r="D742" t="s">
        <v>33</v>
      </c>
      <c r="E742">
        <v>233451</v>
      </c>
      <c r="F742">
        <v>41.3</v>
      </c>
      <c r="G742">
        <v>32.909999999999997</v>
      </c>
      <c r="H742">
        <v>346.74</v>
      </c>
    </row>
    <row r="743" spans="1:8" x14ac:dyDescent="0.35">
      <c r="A743" t="s">
        <v>28</v>
      </c>
      <c r="B743" t="s">
        <v>13</v>
      </c>
      <c r="C743" t="s">
        <v>10</v>
      </c>
      <c r="D743" t="s">
        <v>34</v>
      </c>
      <c r="E743">
        <v>60686</v>
      </c>
      <c r="F743">
        <v>41.05</v>
      </c>
      <c r="G743">
        <v>33.35</v>
      </c>
      <c r="H743">
        <v>354.48</v>
      </c>
    </row>
    <row r="744" spans="1:8" x14ac:dyDescent="0.35">
      <c r="A744" t="s">
        <v>28</v>
      </c>
      <c r="B744" t="s">
        <v>13</v>
      </c>
      <c r="C744" t="s">
        <v>10</v>
      </c>
      <c r="D744" t="s">
        <v>35</v>
      </c>
    </row>
    <row r="745" spans="1:8" x14ac:dyDescent="0.35">
      <c r="A745" t="s">
        <v>28</v>
      </c>
      <c r="B745" t="s">
        <v>13</v>
      </c>
      <c r="C745" t="s">
        <v>10</v>
      </c>
      <c r="D745" t="s">
        <v>36</v>
      </c>
      <c r="E745">
        <v>238457</v>
      </c>
      <c r="F745">
        <v>41.4</v>
      </c>
      <c r="G745">
        <v>33.71</v>
      </c>
      <c r="H745">
        <v>357.89</v>
      </c>
    </row>
    <row r="746" spans="1:8" x14ac:dyDescent="0.35">
      <c r="A746" t="s">
        <v>28</v>
      </c>
      <c r="B746" t="s">
        <v>13</v>
      </c>
      <c r="C746" t="s">
        <v>10</v>
      </c>
      <c r="D746" t="s">
        <v>37</v>
      </c>
      <c r="E746">
        <v>228200</v>
      </c>
      <c r="F746">
        <v>42.04</v>
      </c>
      <c r="G746">
        <v>32.99</v>
      </c>
      <c r="H746">
        <v>344.87</v>
      </c>
    </row>
    <row r="747" spans="1:8" x14ac:dyDescent="0.35">
      <c r="A747" t="s">
        <v>28</v>
      </c>
      <c r="B747" t="s">
        <v>13</v>
      </c>
      <c r="C747" t="s">
        <v>10</v>
      </c>
      <c r="D747" t="s">
        <v>38</v>
      </c>
    </row>
    <row r="748" spans="1:8" x14ac:dyDescent="0.35">
      <c r="A748" t="s">
        <v>28</v>
      </c>
      <c r="B748" t="s">
        <v>13</v>
      </c>
      <c r="C748" t="s">
        <v>10</v>
      </c>
      <c r="D748" t="s">
        <v>39</v>
      </c>
      <c r="E748">
        <v>281802</v>
      </c>
      <c r="F748">
        <v>41.88</v>
      </c>
      <c r="G748">
        <v>33.15</v>
      </c>
      <c r="H748">
        <v>356.42</v>
      </c>
    </row>
    <row r="749" spans="1:8" x14ac:dyDescent="0.35">
      <c r="A749" t="s">
        <v>28</v>
      </c>
      <c r="B749" t="s">
        <v>13</v>
      </c>
      <c r="C749" t="s">
        <v>10</v>
      </c>
      <c r="D749" t="s">
        <v>40</v>
      </c>
      <c r="E749">
        <v>203316</v>
      </c>
      <c r="F749">
        <v>41.73</v>
      </c>
      <c r="G749">
        <v>33.369999999999997</v>
      </c>
      <c r="H749">
        <v>360.34</v>
      </c>
    </row>
    <row r="750" spans="1:8" x14ac:dyDescent="0.35">
      <c r="A750" t="s">
        <v>28</v>
      </c>
      <c r="B750" t="s">
        <v>13</v>
      </c>
      <c r="C750" t="s">
        <v>10</v>
      </c>
      <c r="D750" t="s">
        <v>41</v>
      </c>
      <c r="E750">
        <v>88433</v>
      </c>
      <c r="F750">
        <v>41.56</v>
      </c>
      <c r="G750">
        <v>33.39</v>
      </c>
      <c r="H750">
        <v>353.26</v>
      </c>
    </row>
    <row r="751" spans="1:8" x14ac:dyDescent="0.35">
      <c r="A751" t="s">
        <v>28</v>
      </c>
      <c r="B751" t="s">
        <v>13</v>
      </c>
      <c r="C751" t="s">
        <v>10</v>
      </c>
      <c r="D751" t="s">
        <v>42</v>
      </c>
      <c r="E751">
        <v>364387</v>
      </c>
      <c r="F751">
        <v>41.9</v>
      </c>
      <c r="G751">
        <v>33.51</v>
      </c>
      <c r="H751">
        <v>357.63</v>
      </c>
    </row>
    <row r="752" spans="1:8" x14ac:dyDescent="0.35">
      <c r="A752" t="s">
        <v>28</v>
      </c>
      <c r="B752" t="s">
        <v>14</v>
      </c>
      <c r="C752" t="s">
        <v>10</v>
      </c>
      <c r="D752" t="s">
        <v>33</v>
      </c>
      <c r="E752">
        <v>231940</v>
      </c>
      <c r="F752">
        <v>40.9</v>
      </c>
      <c r="G752">
        <v>33.14</v>
      </c>
      <c r="H752">
        <v>350.15</v>
      </c>
    </row>
    <row r="753" spans="1:8" x14ac:dyDescent="0.35">
      <c r="A753" t="s">
        <v>28</v>
      </c>
      <c r="B753" t="s">
        <v>14</v>
      </c>
      <c r="C753" t="s">
        <v>10</v>
      </c>
      <c r="D753" t="s">
        <v>34</v>
      </c>
      <c r="E753">
        <v>58713</v>
      </c>
      <c r="F753">
        <v>40.99</v>
      </c>
      <c r="G753">
        <v>33.4</v>
      </c>
      <c r="H753">
        <v>367.47</v>
      </c>
    </row>
    <row r="754" spans="1:8" x14ac:dyDescent="0.35">
      <c r="A754" t="s">
        <v>28</v>
      </c>
      <c r="B754" t="s">
        <v>14</v>
      </c>
      <c r="C754" t="s">
        <v>10</v>
      </c>
      <c r="D754" t="s">
        <v>35</v>
      </c>
    </row>
    <row r="755" spans="1:8" x14ac:dyDescent="0.35">
      <c r="A755" t="s">
        <v>28</v>
      </c>
      <c r="B755" t="s">
        <v>14</v>
      </c>
      <c r="C755" t="s">
        <v>10</v>
      </c>
      <c r="D755" t="s">
        <v>36</v>
      </c>
      <c r="E755">
        <v>230000</v>
      </c>
      <c r="F755">
        <v>41.04</v>
      </c>
      <c r="G755">
        <v>33.83</v>
      </c>
      <c r="H755">
        <v>359.73</v>
      </c>
    </row>
    <row r="756" spans="1:8" x14ac:dyDescent="0.35">
      <c r="A756" t="s">
        <v>28</v>
      </c>
      <c r="B756" t="s">
        <v>14</v>
      </c>
      <c r="C756" t="s">
        <v>10</v>
      </c>
      <c r="D756" t="s">
        <v>37</v>
      </c>
      <c r="E756">
        <v>221038</v>
      </c>
      <c r="F756">
        <v>41.71</v>
      </c>
      <c r="G756">
        <v>33.090000000000003</v>
      </c>
      <c r="H756">
        <v>351.01</v>
      </c>
    </row>
    <row r="757" spans="1:8" x14ac:dyDescent="0.35">
      <c r="A757" t="s">
        <v>28</v>
      </c>
      <c r="B757" t="s">
        <v>14</v>
      </c>
      <c r="C757" t="s">
        <v>10</v>
      </c>
      <c r="D757" t="s">
        <v>38</v>
      </c>
    </row>
    <row r="758" spans="1:8" x14ac:dyDescent="0.35">
      <c r="A758" t="s">
        <v>28</v>
      </c>
      <c r="B758" t="s">
        <v>14</v>
      </c>
      <c r="C758" t="s">
        <v>10</v>
      </c>
      <c r="D758" t="s">
        <v>39</v>
      </c>
      <c r="E758">
        <v>271692</v>
      </c>
      <c r="F758">
        <v>41.73</v>
      </c>
      <c r="G758">
        <v>33.25</v>
      </c>
      <c r="H758">
        <v>355.94</v>
      </c>
    </row>
    <row r="759" spans="1:8" x14ac:dyDescent="0.35">
      <c r="A759" t="s">
        <v>28</v>
      </c>
      <c r="B759" t="s">
        <v>14</v>
      </c>
      <c r="C759" t="s">
        <v>10</v>
      </c>
      <c r="D759" t="s">
        <v>40</v>
      </c>
      <c r="E759">
        <v>197571</v>
      </c>
      <c r="F759">
        <v>41.36</v>
      </c>
      <c r="G759">
        <v>33.33</v>
      </c>
      <c r="H759">
        <v>362.08</v>
      </c>
    </row>
    <row r="760" spans="1:8" x14ac:dyDescent="0.35">
      <c r="A760" t="s">
        <v>28</v>
      </c>
      <c r="B760" t="s">
        <v>14</v>
      </c>
      <c r="C760" t="s">
        <v>10</v>
      </c>
      <c r="D760" t="s">
        <v>41</v>
      </c>
      <c r="E760">
        <v>86618</v>
      </c>
      <c r="F760">
        <v>41.38</v>
      </c>
      <c r="G760">
        <v>33.479999999999997</v>
      </c>
      <c r="H760">
        <v>359.79</v>
      </c>
    </row>
    <row r="761" spans="1:8" x14ac:dyDescent="0.35">
      <c r="A761" t="s">
        <v>28</v>
      </c>
      <c r="B761" t="s">
        <v>14</v>
      </c>
      <c r="C761" t="s">
        <v>10</v>
      </c>
      <c r="D761" t="s">
        <v>42</v>
      </c>
      <c r="E761">
        <v>358136</v>
      </c>
      <c r="F761">
        <v>41.57</v>
      </c>
      <c r="G761">
        <v>33.729999999999997</v>
      </c>
      <c r="H761">
        <v>362.92</v>
      </c>
    </row>
    <row r="762" spans="1:8" x14ac:dyDescent="0.35">
      <c r="A762" t="s">
        <v>28</v>
      </c>
      <c r="B762" t="s">
        <v>15</v>
      </c>
      <c r="C762" t="s">
        <v>10</v>
      </c>
      <c r="D762" t="s">
        <v>33</v>
      </c>
      <c r="E762">
        <v>229749</v>
      </c>
      <c r="F762">
        <v>40.07</v>
      </c>
      <c r="G762">
        <v>33.11</v>
      </c>
      <c r="H762">
        <v>345.47</v>
      </c>
    </row>
    <row r="763" spans="1:8" x14ac:dyDescent="0.35">
      <c r="A763" t="s">
        <v>28</v>
      </c>
      <c r="B763" t="s">
        <v>15</v>
      </c>
      <c r="C763" t="s">
        <v>10</v>
      </c>
      <c r="D763" t="s">
        <v>34</v>
      </c>
      <c r="E763">
        <v>57942</v>
      </c>
      <c r="F763">
        <v>40.39</v>
      </c>
      <c r="G763">
        <v>33.21</v>
      </c>
      <c r="H763">
        <v>370.77</v>
      </c>
    </row>
    <row r="764" spans="1:8" x14ac:dyDescent="0.35">
      <c r="A764" t="s">
        <v>28</v>
      </c>
      <c r="B764" t="s">
        <v>15</v>
      </c>
      <c r="C764" t="s">
        <v>10</v>
      </c>
      <c r="D764" t="s">
        <v>35</v>
      </c>
    </row>
    <row r="765" spans="1:8" x14ac:dyDescent="0.35">
      <c r="A765" t="s">
        <v>28</v>
      </c>
      <c r="B765" t="s">
        <v>15</v>
      </c>
      <c r="C765" t="s">
        <v>10</v>
      </c>
      <c r="D765" t="s">
        <v>36</v>
      </c>
      <c r="E765">
        <v>228837</v>
      </c>
      <c r="F765">
        <v>40.42</v>
      </c>
      <c r="G765">
        <v>33.78</v>
      </c>
      <c r="H765">
        <v>358.53</v>
      </c>
    </row>
    <row r="766" spans="1:8" x14ac:dyDescent="0.35">
      <c r="A766" t="s">
        <v>28</v>
      </c>
      <c r="B766" t="s">
        <v>15</v>
      </c>
      <c r="C766" t="s">
        <v>10</v>
      </c>
      <c r="D766" t="s">
        <v>37</v>
      </c>
      <c r="E766">
        <v>220134</v>
      </c>
      <c r="F766">
        <v>41.02</v>
      </c>
      <c r="G766">
        <v>32.979999999999997</v>
      </c>
      <c r="H766">
        <v>346.86</v>
      </c>
    </row>
    <row r="767" spans="1:8" x14ac:dyDescent="0.35">
      <c r="A767" t="s">
        <v>28</v>
      </c>
      <c r="B767" t="s">
        <v>15</v>
      </c>
      <c r="C767" t="s">
        <v>10</v>
      </c>
      <c r="D767" t="s">
        <v>38</v>
      </c>
    </row>
    <row r="768" spans="1:8" x14ac:dyDescent="0.35">
      <c r="A768" t="s">
        <v>28</v>
      </c>
      <c r="B768" t="s">
        <v>15</v>
      </c>
      <c r="C768" t="s">
        <v>10</v>
      </c>
      <c r="D768" t="s">
        <v>39</v>
      </c>
      <c r="E768">
        <v>272309</v>
      </c>
      <c r="F768">
        <v>40.869999999999997</v>
      </c>
      <c r="G768">
        <v>33.15</v>
      </c>
      <c r="H768">
        <v>352.16</v>
      </c>
    </row>
    <row r="769" spans="1:8" x14ac:dyDescent="0.35">
      <c r="A769" t="s">
        <v>28</v>
      </c>
      <c r="B769" t="s">
        <v>15</v>
      </c>
      <c r="C769" t="s">
        <v>10</v>
      </c>
      <c r="D769" t="s">
        <v>40</v>
      </c>
      <c r="E769">
        <v>197974</v>
      </c>
      <c r="F769">
        <v>41.08</v>
      </c>
      <c r="G769">
        <v>33.21</v>
      </c>
      <c r="H769">
        <v>361.3</v>
      </c>
    </row>
    <row r="770" spans="1:8" x14ac:dyDescent="0.35">
      <c r="A770" t="s">
        <v>28</v>
      </c>
      <c r="B770" t="s">
        <v>15</v>
      </c>
      <c r="C770" t="s">
        <v>10</v>
      </c>
      <c r="D770" t="s">
        <v>41</v>
      </c>
      <c r="E770">
        <v>87498</v>
      </c>
      <c r="F770">
        <v>41.06</v>
      </c>
      <c r="G770">
        <v>33.43</v>
      </c>
      <c r="H770">
        <v>354.47</v>
      </c>
    </row>
    <row r="771" spans="1:8" x14ac:dyDescent="0.35">
      <c r="A771" t="s">
        <v>28</v>
      </c>
      <c r="B771" t="s">
        <v>15</v>
      </c>
      <c r="C771" t="s">
        <v>10</v>
      </c>
      <c r="D771" t="s">
        <v>42</v>
      </c>
      <c r="E771">
        <v>361431</v>
      </c>
      <c r="F771">
        <v>40.75</v>
      </c>
      <c r="G771">
        <v>33.69</v>
      </c>
      <c r="H771">
        <v>362.13</v>
      </c>
    </row>
    <row r="772" spans="1:8" x14ac:dyDescent="0.35">
      <c r="A772" t="s">
        <v>28</v>
      </c>
      <c r="B772" t="s">
        <v>16</v>
      </c>
      <c r="C772" t="s">
        <v>10</v>
      </c>
      <c r="D772" t="s">
        <v>33</v>
      </c>
      <c r="E772">
        <v>203785</v>
      </c>
      <c r="F772">
        <v>39.79</v>
      </c>
      <c r="G772">
        <v>32.450000000000003</v>
      </c>
      <c r="H772">
        <v>349.26</v>
      </c>
    </row>
    <row r="773" spans="1:8" x14ac:dyDescent="0.35">
      <c r="A773" t="s">
        <v>28</v>
      </c>
      <c r="B773" t="s">
        <v>16</v>
      </c>
      <c r="C773" t="s">
        <v>10</v>
      </c>
      <c r="D773" t="s">
        <v>34</v>
      </c>
      <c r="E773">
        <v>51878</v>
      </c>
      <c r="F773">
        <v>39.92</v>
      </c>
      <c r="G773">
        <v>32.380000000000003</v>
      </c>
      <c r="H773">
        <v>365.65</v>
      </c>
    </row>
    <row r="774" spans="1:8" x14ac:dyDescent="0.35">
      <c r="A774" t="s">
        <v>28</v>
      </c>
      <c r="B774" t="s">
        <v>16</v>
      </c>
      <c r="C774" t="s">
        <v>10</v>
      </c>
      <c r="D774" t="s">
        <v>35</v>
      </c>
    </row>
    <row r="775" spans="1:8" x14ac:dyDescent="0.35">
      <c r="A775" t="s">
        <v>28</v>
      </c>
      <c r="B775" t="s">
        <v>16</v>
      </c>
      <c r="C775" t="s">
        <v>10</v>
      </c>
      <c r="D775" t="s">
        <v>36</v>
      </c>
      <c r="E775">
        <v>207886</v>
      </c>
      <c r="F775">
        <v>39.94</v>
      </c>
      <c r="G775">
        <v>33.090000000000003</v>
      </c>
      <c r="H775">
        <v>363.35</v>
      </c>
    </row>
    <row r="776" spans="1:8" x14ac:dyDescent="0.35">
      <c r="A776" t="s">
        <v>28</v>
      </c>
      <c r="B776" t="s">
        <v>16</v>
      </c>
      <c r="C776" t="s">
        <v>10</v>
      </c>
      <c r="D776" t="s">
        <v>37</v>
      </c>
      <c r="E776">
        <v>198219</v>
      </c>
      <c r="F776">
        <v>40.35</v>
      </c>
      <c r="G776">
        <v>32.33</v>
      </c>
      <c r="H776">
        <v>347.97</v>
      </c>
    </row>
    <row r="777" spans="1:8" x14ac:dyDescent="0.35">
      <c r="A777" t="s">
        <v>28</v>
      </c>
      <c r="B777" t="s">
        <v>16</v>
      </c>
      <c r="C777" t="s">
        <v>10</v>
      </c>
      <c r="D777" t="s">
        <v>38</v>
      </c>
    </row>
    <row r="778" spans="1:8" x14ac:dyDescent="0.35">
      <c r="A778" t="s">
        <v>28</v>
      </c>
      <c r="B778" t="s">
        <v>16</v>
      </c>
      <c r="C778" t="s">
        <v>10</v>
      </c>
      <c r="D778" t="s">
        <v>39</v>
      </c>
      <c r="E778">
        <v>248296</v>
      </c>
      <c r="F778">
        <v>40.15</v>
      </c>
      <c r="G778">
        <v>32.549999999999997</v>
      </c>
      <c r="H778">
        <v>351.58</v>
      </c>
    </row>
    <row r="779" spans="1:8" x14ac:dyDescent="0.35">
      <c r="A779" t="s">
        <v>28</v>
      </c>
      <c r="B779" t="s">
        <v>16</v>
      </c>
      <c r="C779" t="s">
        <v>10</v>
      </c>
      <c r="D779" t="s">
        <v>40</v>
      </c>
      <c r="E779">
        <v>181793</v>
      </c>
      <c r="F779">
        <v>40.86</v>
      </c>
      <c r="G779">
        <v>33</v>
      </c>
      <c r="H779">
        <v>362.11</v>
      </c>
    </row>
    <row r="780" spans="1:8" x14ac:dyDescent="0.35">
      <c r="A780" t="s">
        <v>28</v>
      </c>
      <c r="B780" t="s">
        <v>16</v>
      </c>
      <c r="C780" t="s">
        <v>10</v>
      </c>
      <c r="D780" t="s">
        <v>41</v>
      </c>
      <c r="E780">
        <v>79924</v>
      </c>
      <c r="F780">
        <v>40.369999999999997</v>
      </c>
      <c r="G780">
        <v>32.6</v>
      </c>
      <c r="H780">
        <v>357.08</v>
      </c>
    </row>
    <row r="781" spans="1:8" x14ac:dyDescent="0.35">
      <c r="A781" t="s">
        <v>28</v>
      </c>
      <c r="B781" t="s">
        <v>16</v>
      </c>
      <c r="C781" t="s">
        <v>10</v>
      </c>
      <c r="D781" t="s">
        <v>42</v>
      </c>
      <c r="E781">
        <v>325223</v>
      </c>
      <c r="F781">
        <v>40.21</v>
      </c>
      <c r="G781">
        <v>32.9</v>
      </c>
      <c r="H781">
        <v>360.02</v>
      </c>
    </row>
    <row r="782" spans="1:8" x14ac:dyDescent="0.35">
      <c r="A782" t="s">
        <v>28</v>
      </c>
      <c r="B782" t="s">
        <v>17</v>
      </c>
      <c r="C782" t="s">
        <v>10</v>
      </c>
      <c r="D782" t="s">
        <v>33</v>
      </c>
      <c r="E782">
        <v>182899</v>
      </c>
      <c r="F782">
        <v>39.68</v>
      </c>
      <c r="G782">
        <v>31.91</v>
      </c>
      <c r="H782">
        <v>357.47</v>
      </c>
    </row>
    <row r="783" spans="1:8" x14ac:dyDescent="0.35">
      <c r="A783" t="s">
        <v>28</v>
      </c>
      <c r="B783" t="s">
        <v>17</v>
      </c>
      <c r="C783" t="s">
        <v>10</v>
      </c>
      <c r="D783" t="s">
        <v>34</v>
      </c>
      <c r="E783">
        <v>49146</v>
      </c>
      <c r="F783">
        <v>39.31</v>
      </c>
      <c r="G783">
        <v>31.92</v>
      </c>
      <c r="H783">
        <v>383.1</v>
      </c>
    </row>
    <row r="784" spans="1:8" x14ac:dyDescent="0.35">
      <c r="A784" t="s">
        <v>28</v>
      </c>
      <c r="B784" t="s">
        <v>17</v>
      </c>
      <c r="C784" t="s">
        <v>10</v>
      </c>
      <c r="D784" t="s">
        <v>35</v>
      </c>
    </row>
    <row r="785" spans="1:8" x14ac:dyDescent="0.35">
      <c r="A785" t="s">
        <v>28</v>
      </c>
      <c r="B785" t="s">
        <v>17</v>
      </c>
      <c r="C785" t="s">
        <v>10</v>
      </c>
      <c r="D785" t="s">
        <v>36</v>
      </c>
      <c r="E785">
        <v>197241</v>
      </c>
      <c r="F785">
        <v>39.51</v>
      </c>
      <c r="G785">
        <v>32.54</v>
      </c>
      <c r="H785">
        <v>361.16</v>
      </c>
    </row>
    <row r="786" spans="1:8" x14ac:dyDescent="0.35">
      <c r="A786" t="s">
        <v>28</v>
      </c>
      <c r="B786" t="s">
        <v>17</v>
      </c>
      <c r="C786" t="s">
        <v>10</v>
      </c>
      <c r="D786" t="s">
        <v>37</v>
      </c>
      <c r="E786">
        <v>187894</v>
      </c>
      <c r="F786">
        <v>39.53</v>
      </c>
      <c r="G786">
        <v>31.87</v>
      </c>
      <c r="H786">
        <v>345.7</v>
      </c>
    </row>
    <row r="787" spans="1:8" x14ac:dyDescent="0.35">
      <c r="A787" t="s">
        <v>28</v>
      </c>
      <c r="B787" t="s">
        <v>17</v>
      </c>
      <c r="C787" t="s">
        <v>10</v>
      </c>
      <c r="D787" t="s">
        <v>38</v>
      </c>
    </row>
    <row r="788" spans="1:8" x14ac:dyDescent="0.35">
      <c r="A788" t="s">
        <v>28</v>
      </c>
      <c r="B788" t="s">
        <v>17</v>
      </c>
      <c r="C788" t="s">
        <v>10</v>
      </c>
      <c r="D788" t="s">
        <v>39</v>
      </c>
      <c r="E788">
        <v>234549</v>
      </c>
      <c r="F788">
        <v>39.880000000000003</v>
      </c>
      <c r="G788">
        <v>32.24</v>
      </c>
      <c r="H788">
        <v>353.93</v>
      </c>
    </row>
    <row r="789" spans="1:8" x14ac:dyDescent="0.35">
      <c r="A789" t="s">
        <v>28</v>
      </c>
      <c r="B789" t="s">
        <v>17</v>
      </c>
      <c r="C789" t="s">
        <v>10</v>
      </c>
      <c r="D789" t="s">
        <v>40</v>
      </c>
      <c r="E789">
        <v>181189</v>
      </c>
      <c r="F789">
        <v>39.729999999999997</v>
      </c>
      <c r="G789">
        <v>32.18</v>
      </c>
      <c r="H789">
        <v>360.33</v>
      </c>
    </row>
    <row r="790" spans="1:8" x14ac:dyDescent="0.35">
      <c r="A790" t="s">
        <v>28</v>
      </c>
      <c r="B790" t="s">
        <v>17</v>
      </c>
      <c r="C790" t="s">
        <v>10</v>
      </c>
      <c r="D790" t="s">
        <v>41</v>
      </c>
      <c r="E790">
        <v>78224</v>
      </c>
      <c r="F790">
        <v>39.76</v>
      </c>
      <c r="G790">
        <v>32.14</v>
      </c>
      <c r="H790">
        <v>353.94</v>
      </c>
    </row>
    <row r="791" spans="1:8" x14ac:dyDescent="0.35">
      <c r="A791" t="s">
        <v>28</v>
      </c>
      <c r="B791" t="s">
        <v>17</v>
      </c>
      <c r="C791" t="s">
        <v>10</v>
      </c>
      <c r="D791" t="s">
        <v>42</v>
      </c>
      <c r="E791">
        <v>307945</v>
      </c>
      <c r="F791">
        <v>39.74</v>
      </c>
      <c r="G791">
        <v>32.299999999999997</v>
      </c>
      <c r="H791">
        <v>363.38</v>
      </c>
    </row>
    <row r="792" spans="1:8" x14ac:dyDescent="0.35">
      <c r="A792" t="s">
        <v>28</v>
      </c>
      <c r="B792" t="s">
        <v>18</v>
      </c>
      <c r="C792" t="s">
        <v>10</v>
      </c>
      <c r="D792" t="s">
        <v>33</v>
      </c>
      <c r="E792">
        <v>161533</v>
      </c>
      <c r="F792">
        <v>40.29</v>
      </c>
      <c r="G792">
        <v>32.36</v>
      </c>
      <c r="H792">
        <v>359.77</v>
      </c>
    </row>
    <row r="793" spans="1:8" x14ac:dyDescent="0.35">
      <c r="A793" t="s">
        <v>28</v>
      </c>
      <c r="B793" t="s">
        <v>18</v>
      </c>
      <c r="C793" t="s">
        <v>10</v>
      </c>
      <c r="D793" t="s">
        <v>34</v>
      </c>
      <c r="E793">
        <v>48618</v>
      </c>
      <c r="F793">
        <v>39.51</v>
      </c>
      <c r="G793">
        <v>32.58</v>
      </c>
      <c r="H793">
        <v>389.29</v>
      </c>
    </row>
    <row r="794" spans="1:8" x14ac:dyDescent="0.35">
      <c r="A794" t="s">
        <v>28</v>
      </c>
      <c r="B794" t="s">
        <v>18</v>
      </c>
      <c r="C794" t="s">
        <v>10</v>
      </c>
      <c r="D794" t="s">
        <v>35</v>
      </c>
    </row>
    <row r="795" spans="1:8" x14ac:dyDescent="0.35">
      <c r="A795" t="s">
        <v>28</v>
      </c>
      <c r="B795" t="s">
        <v>18</v>
      </c>
      <c r="C795" t="s">
        <v>10</v>
      </c>
      <c r="D795" t="s">
        <v>36</v>
      </c>
      <c r="E795">
        <v>191673</v>
      </c>
      <c r="F795">
        <v>40.04</v>
      </c>
      <c r="G795">
        <v>33.159999999999997</v>
      </c>
      <c r="H795">
        <v>369.36</v>
      </c>
    </row>
    <row r="796" spans="1:8" x14ac:dyDescent="0.35">
      <c r="A796" t="s">
        <v>28</v>
      </c>
      <c r="B796" t="s">
        <v>18</v>
      </c>
      <c r="C796" t="s">
        <v>10</v>
      </c>
      <c r="D796" t="s">
        <v>37</v>
      </c>
      <c r="E796">
        <v>183990</v>
      </c>
      <c r="F796">
        <v>40.450000000000003</v>
      </c>
      <c r="G796">
        <v>32.46</v>
      </c>
      <c r="H796">
        <v>353.95</v>
      </c>
    </row>
    <row r="797" spans="1:8" x14ac:dyDescent="0.35">
      <c r="A797" t="s">
        <v>28</v>
      </c>
      <c r="B797" t="s">
        <v>18</v>
      </c>
      <c r="C797" t="s">
        <v>10</v>
      </c>
      <c r="D797" t="s">
        <v>38</v>
      </c>
    </row>
    <row r="798" spans="1:8" x14ac:dyDescent="0.35">
      <c r="A798" t="s">
        <v>28</v>
      </c>
      <c r="B798" t="s">
        <v>18</v>
      </c>
      <c r="C798" t="s">
        <v>10</v>
      </c>
      <c r="D798" t="s">
        <v>39</v>
      </c>
      <c r="E798">
        <v>222929</v>
      </c>
      <c r="F798">
        <v>40.619999999999997</v>
      </c>
      <c r="G798">
        <v>32.840000000000003</v>
      </c>
      <c r="H798">
        <v>359.89</v>
      </c>
    </row>
    <row r="799" spans="1:8" x14ac:dyDescent="0.35">
      <c r="A799" t="s">
        <v>28</v>
      </c>
      <c r="B799" t="s">
        <v>18</v>
      </c>
      <c r="C799" t="s">
        <v>10</v>
      </c>
      <c r="D799" t="s">
        <v>40</v>
      </c>
      <c r="E799">
        <v>180086</v>
      </c>
      <c r="F799">
        <v>40.29</v>
      </c>
      <c r="G799">
        <v>32.71</v>
      </c>
      <c r="H799">
        <v>365.47</v>
      </c>
    </row>
    <row r="800" spans="1:8" x14ac:dyDescent="0.35">
      <c r="A800" t="s">
        <v>28</v>
      </c>
      <c r="B800" t="s">
        <v>18</v>
      </c>
      <c r="C800" t="s">
        <v>10</v>
      </c>
      <c r="D800" t="s">
        <v>41</v>
      </c>
      <c r="E800">
        <v>75724</v>
      </c>
      <c r="F800">
        <v>40.299999999999997</v>
      </c>
      <c r="G800">
        <v>32.74</v>
      </c>
      <c r="H800">
        <v>361.23</v>
      </c>
    </row>
    <row r="801" spans="1:8" x14ac:dyDescent="0.35">
      <c r="A801" t="s">
        <v>28</v>
      </c>
      <c r="B801" t="s">
        <v>18</v>
      </c>
      <c r="C801" t="s">
        <v>10</v>
      </c>
      <c r="D801" t="s">
        <v>42</v>
      </c>
      <c r="E801">
        <v>300262</v>
      </c>
      <c r="F801">
        <v>40.32</v>
      </c>
      <c r="G801">
        <v>32.880000000000003</v>
      </c>
      <c r="H801">
        <v>370.62</v>
      </c>
    </row>
    <row r="802" spans="1:8" x14ac:dyDescent="0.35">
      <c r="A802" t="s">
        <v>28</v>
      </c>
      <c r="B802" t="s">
        <v>19</v>
      </c>
      <c r="C802" t="s">
        <v>10</v>
      </c>
      <c r="D802" t="s">
        <v>33</v>
      </c>
      <c r="E802">
        <v>151898</v>
      </c>
      <c r="F802">
        <v>41.53</v>
      </c>
      <c r="G802">
        <v>33.450000000000003</v>
      </c>
      <c r="H802">
        <v>379.66</v>
      </c>
    </row>
    <row r="803" spans="1:8" x14ac:dyDescent="0.35">
      <c r="A803" t="s">
        <v>28</v>
      </c>
      <c r="B803" t="s">
        <v>19</v>
      </c>
      <c r="C803" t="s">
        <v>10</v>
      </c>
      <c r="D803" t="s">
        <v>34</v>
      </c>
      <c r="E803">
        <v>47754</v>
      </c>
      <c r="F803">
        <v>41.16</v>
      </c>
      <c r="G803">
        <v>33.56</v>
      </c>
      <c r="H803">
        <v>400.46</v>
      </c>
    </row>
    <row r="804" spans="1:8" x14ac:dyDescent="0.35">
      <c r="A804" t="s">
        <v>28</v>
      </c>
      <c r="B804" t="s">
        <v>19</v>
      </c>
      <c r="C804" t="s">
        <v>10</v>
      </c>
      <c r="D804" t="s">
        <v>35</v>
      </c>
    </row>
    <row r="805" spans="1:8" x14ac:dyDescent="0.35">
      <c r="A805" t="s">
        <v>28</v>
      </c>
      <c r="B805" t="s">
        <v>19</v>
      </c>
      <c r="C805" t="s">
        <v>10</v>
      </c>
      <c r="D805" t="s">
        <v>36</v>
      </c>
      <c r="E805">
        <v>191582</v>
      </c>
      <c r="F805">
        <v>41.27</v>
      </c>
      <c r="G805">
        <v>34.15</v>
      </c>
      <c r="H805">
        <v>380.93</v>
      </c>
    </row>
    <row r="806" spans="1:8" x14ac:dyDescent="0.35">
      <c r="A806" t="s">
        <v>28</v>
      </c>
      <c r="B806" t="s">
        <v>19</v>
      </c>
      <c r="C806" t="s">
        <v>10</v>
      </c>
      <c r="D806" t="s">
        <v>37</v>
      </c>
      <c r="E806">
        <v>181360</v>
      </c>
      <c r="F806">
        <v>41.79</v>
      </c>
      <c r="G806">
        <v>33.46</v>
      </c>
      <c r="H806">
        <v>362.3</v>
      </c>
    </row>
    <row r="807" spans="1:8" x14ac:dyDescent="0.35">
      <c r="A807" t="s">
        <v>28</v>
      </c>
      <c r="B807" t="s">
        <v>19</v>
      </c>
      <c r="C807" t="s">
        <v>10</v>
      </c>
      <c r="D807" t="s">
        <v>38</v>
      </c>
    </row>
    <row r="808" spans="1:8" x14ac:dyDescent="0.35">
      <c r="A808" t="s">
        <v>28</v>
      </c>
      <c r="B808" t="s">
        <v>19</v>
      </c>
      <c r="C808" t="s">
        <v>10</v>
      </c>
      <c r="D808" t="s">
        <v>39</v>
      </c>
      <c r="E808">
        <v>216974</v>
      </c>
      <c r="F808">
        <v>41.88</v>
      </c>
      <c r="G808">
        <v>33.79</v>
      </c>
      <c r="H808">
        <v>368.62</v>
      </c>
    </row>
    <row r="809" spans="1:8" x14ac:dyDescent="0.35">
      <c r="A809" t="s">
        <v>28</v>
      </c>
      <c r="B809" t="s">
        <v>19</v>
      </c>
      <c r="C809" t="s">
        <v>10</v>
      </c>
      <c r="D809" t="s">
        <v>40</v>
      </c>
      <c r="E809">
        <v>171688</v>
      </c>
      <c r="F809">
        <v>41.53</v>
      </c>
      <c r="G809">
        <v>33.65</v>
      </c>
      <c r="H809">
        <v>374.79</v>
      </c>
    </row>
    <row r="810" spans="1:8" x14ac:dyDescent="0.35">
      <c r="A810" t="s">
        <v>28</v>
      </c>
      <c r="B810" t="s">
        <v>19</v>
      </c>
      <c r="C810" t="s">
        <v>10</v>
      </c>
      <c r="D810" t="s">
        <v>41</v>
      </c>
      <c r="E810">
        <v>74603</v>
      </c>
      <c r="F810">
        <v>41.24</v>
      </c>
      <c r="G810">
        <v>33.57</v>
      </c>
      <c r="H810">
        <v>368.48</v>
      </c>
    </row>
    <row r="811" spans="1:8" x14ac:dyDescent="0.35">
      <c r="A811" t="s">
        <v>28</v>
      </c>
      <c r="B811" t="s">
        <v>19</v>
      </c>
      <c r="C811" t="s">
        <v>10</v>
      </c>
      <c r="D811" t="s">
        <v>42</v>
      </c>
      <c r="E811">
        <v>289981</v>
      </c>
      <c r="F811">
        <v>41.69</v>
      </c>
      <c r="G811">
        <v>33.9</v>
      </c>
      <c r="H811">
        <v>379.02</v>
      </c>
    </row>
    <row r="812" spans="1:8" x14ac:dyDescent="0.35">
      <c r="A812" t="s">
        <v>28</v>
      </c>
      <c r="B812" t="s">
        <v>20</v>
      </c>
      <c r="C812" t="s">
        <v>10</v>
      </c>
      <c r="D812" t="s">
        <v>33</v>
      </c>
      <c r="E812">
        <v>182202</v>
      </c>
      <c r="F812">
        <v>42.52</v>
      </c>
      <c r="G812">
        <v>33.93</v>
      </c>
      <c r="H812">
        <v>367.75</v>
      </c>
    </row>
    <row r="813" spans="1:8" x14ac:dyDescent="0.35">
      <c r="A813" t="s">
        <v>28</v>
      </c>
      <c r="B813" t="s">
        <v>20</v>
      </c>
      <c r="C813" t="s">
        <v>10</v>
      </c>
      <c r="D813" t="s">
        <v>34</v>
      </c>
      <c r="E813">
        <v>52002</v>
      </c>
      <c r="F813">
        <v>42.05</v>
      </c>
      <c r="G813">
        <v>33.82</v>
      </c>
      <c r="H813">
        <v>400.26</v>
      </c>
    </row>
    <row r="814" spans="1:8" x14ac:dyDescent="0.35">
      <c r="A814" t="s">
        <v>28</v>
      </c>
      <c r="B814" t="s">
        <v>20</v>
      </c>
      <c r="C814" t="s">
        <v>10</v>
      </c>
      <c r="D814" t="s">
        <v>35</v>
      </c>
    </row>
    <row r="815" spans="1:8" x14ac:dyDescent="0.35">
      <c r="A815" t="s">
        <v>28</v>
      </c>
      <c r="B815" t="s">
        <v>20</v>
      </c>
      <c r="C815" t="s">
        <v>10</v>
      </c>
      <c r="D815" t="s">
        <v>36</v>
      </c>
      <c r="E815">
        <v>209165</v>
      </c>
      <c r="F815">
        <v>41.84</v>
      </c>
      <c r="G815">
        <v>34.36</v>
      </c>
      <c r="H815">
        <v>384.35</v>
      </c>
    </row>
    <row r="816" spans="1:8" x14ac:dyDescent="0.35">
      <c r="A816" t="s">
        <v>28</v>
      </c>
      <c r="B816" t="s">
        <v>20</v>
      </c>
      <c r="C816" t="s">
        <v>10</v>
      </c>
      <c r="D816" t="s">
        <v>37</v>
      </c>
      <c r="E816">
        <v>197640</v>
      </c>
      <c r="F816">
        <v>42.57</v>
      </c>
      <c r="G816">
        <v>33.69</v>
      </c>
      <c r="H816">
        <v>365.75</v>
      </c>
    </row>
    <row r="817" spans="1:8" x14ac:dyDescent="0.35">
      <c r="A817" t="s">
        <v>28</v>
      </c>
      <c r="B817" t="s">
        <v>20</v>
      </c>
      <c r="C817" t="s">
        <v>10</v>
      </c>
      <c r="D817" t="s">
        <v>38</v>
      </c>
    </row>
    <row r="818" spans="1:8" x14ac:dyDescent="0.35">
      <c r="A818" t="s">
        <v>28</v>
      </c>
      <c r="B818" t="s">
        <v>20</v>
      </c>
      <c r="C818" t="s">
        <v>10</v>
      </c>
      <c r="D818" t="s">
        <v>39</v>
      </c>
      <c r="E818">
        <v>237652</v>
      </c>
      <c r="F818">
        <v>42.66</v>
      </c>
      <c r="G818">
        <v>33.99</v>
      </c>
      <c r="H818">
        <v>368.75</v>
      </c>
    </row>
    <row r="819" spans="1:8" x14ac:dyDescent="0.35">
      <c r="A819" t="s">
        <v>28</v>
      </c>
      <c r="B819" t="s">
        <v>20</v>
      </c>
      <c r="C819" t="s">
        <v>10</v>
      </c>
      <c r="D819" t="s">
        <v>40</v>
      </c>
      <c r="E819">
        <v>179272</v>
      </c>
      <c r="F819">
        <v>42.65</v>
      </c>
      <c r="G819">
        <v>34.159999999999997</v>
      </c>
      <c r="H819">
        <v>372.94</v>
      </c>
    </row>
    <row r="820" spans="1:8" x14ac:dyDescent="0.35">
      <c r="A820" t="s">
        <v>28</v>
      </c>
      <c r="B820" t="s">
        <v>20</v>
      </c>
      <c r="C820" t="s">
        <v>10</v>
      </c>
      <c r="D820" t="s">
        <v>41</v>
      </c>
      <c r="E820">
        <v>76329</v>
      </c>
      <c r="F820">
        <v>42.26</v>
      </c>
      <c r="G820">
        <v>34.15</v>
      </c>
      <c r="H820">
        <v>373.76</v>
      </c>
    </row>
    <row r="821" spans="1:8" x14ac:dyDescent="0.35">
      <c r="A821" t="s">
        <v>28</v>
      </c>
      <c r="B821" t="s">
        <v>20</v>
      </c>
      <c r="C821" t="s">
        <v>10</v>
      </c>
      <c r="D821" t="s">
        <v>42</v>
      </c>
      <c r="E821">
        <v>318917</v>
      </c>
      <c r="F821">
        <v>42.61</v>
      </c>
      <c r="G821">
        <v>34.22</v>
      </c>
      <c r="H821">
        <v>381.23</v>
      </c>
    </row>
    <row r="822" spans="1:8" x14ac:dyDescent="0.35">
      <c r="A822" t="s">
        <v>28</v>
      </c>
      <c r="B822" t="s">
        <v>21</v>
      </c>
      <c r="C822" t="s">
        <v>10</v>
      </c>
      <c r="D822" t="s">
        <v>33</v>
      </c>
      <c r="E822">
        <v>195971</v>
      </c>
      <c r="F822">
        <v>42.73</v>
      </c>
      <c r="G822">
        <v>34.15</v>
      </c>
      <c r="H822">
        <v>364.8</v>
      </c>
    </row>
    <row r="823" spans="1:8" x14ac:dyDescent="0.35">
      <c r="A823" t="s">
        <v>28</v>
      </c>
      <c r="B823" t="s">
        <v>21</v>
      </c>
      <c r="C823" t="s">
        <v>10</v>
      </c>
      <c r="D823" t="s">
        <v>34</v>
      </c>
      <c r="E823">
        <v>51810</v>
      </c>
      <c r="F823">
        <v>42.25</v>
      </c>
      <c r="G823">
        <v>33.96</v>
      </c>
      <c r="H823">
        <v>387.26</v>
      </c>
    </row>
    <row r="824" spans="1:8" x14ac:dyDescent="0.35">
      <c r="A824" t="s">
        <v>28</v>
      </c>
      <c r="B824" t="s">
        <v>21</v>
      </c>
      <c r="C824" t="s">
        <v>10</v>
      </c>
      <c r="D824" t="s">
        <v>35</v>
      </c>
    </row>
    <row r="825" spans="1:8" x14ac:dyDescent="0.35">
      <c r="A825" t="s">
        <v>28</v>
      </c>
      <c r="B825" t="s">
        <v>21</v>
      </c>
      <c r="C825" t="s">
        <v>10</v>
      </c>
      <c r="D825" t="s">
        <v>36</v>
      </c>
      <c r="E825">
        <v>211245</v>
      </c>
      <c r="F825">
        <v>42.01</v>
      </c>
      <c r="G825">
        <v>34.67</v>
      </c>
      <c r="H825">
        <v>389.53</v>
      </c>
    </row>
    <row r="826" spans="1:8" x14ac:dyDescent="0.35">
      <c r="A826" t="s">
        <v>28</v>
      </c>
      <c r="B826" t="s">
        <v>21</v>
      </c>
      <c r="C826" t="s">
        <v>10</v>
      </c>
      <c r="D826" t="s">
        <v>37</v>
      </c>
      <c r="E826">
        <v>201939</v>
      </c>
      <c r="F826">
        <v>42.84</v>
      </c>
      <c r="G826">
        <v>34</v>
      </c>
      <c r="H826">
        <v>366.89</v>
      </c>
    </row>
    <row r="827" spans="1:8" x14ac:dyDescent="0.35">
      <c r="A827" t="s">
        <v>28</v>
      </c>
      <c r="B827" t="s">
        <v>21</v>
      </c>
      <c r="C827" t="s">
        <v>10</v>
      </c>
      <c r="D827" t="s">
        <v>38</v>
      </c>
    </row>
    <row r="828" spans="1:8" x14ac:dyDescent="0.35">
      <c r="A828" t="s">
        <v>28</v>
      </c>
      <c r="B828" t="s">
        <v>21</v>
      </c>
      <c r="C828" t="s">
        <v>10</v>
      </c>
      <c r="D828" t="s">
        <v>39</v>
      </c>
      <c r="E828">
        <v>242367</v>
      </c>
      <c r="F828">
        <v>42.94</v>
      </c>
      <c r="G828">
        <v>34.33</v>
      </c>
      <c r="H828">
        <v>371.84</v>
      </c>
    </row>
    <row r="829" spans="1:8" x14ac:dyDescent="0.35">
      <c r="A829" t="s">
        <v>28</v>
      </c>
      <c r="B829" t="s">
        <v>21</v>
      </c>
      <c r="C829" t="s">
        <v>10</v>
      </c>
      <c r="D829" t="s">
        <v>40</v>
      </c>
      <c r="E829">
        <v>178337</v>
      </c>
      <c r="F829">
        <v>43.03</v>
      </c>
      <c r="G829">
        <v>34.659999999999997</v>
      </c>
      <c r="H829">
        <v>377.02</v>
      </c>
    </row>
    <row r="830" spans="1:8" x14ac:dyDescent="0.35">
      <c r="A830" t="s">
        <v>28</v>
      </c>
      <c r="B830" t="s">
        <v>21</v>
      </c>
      <c r="C830" t="s">
        <v>10</v>
      </c>
      <c r="D830" t="s">
        <v>41</v>
      </c>
      <c r="E830">
        <v>75650</v>
      </c>
      <c r="F830">
        <v>42.78</v>
      </c>
      <c r="G830">
        <v>34.67</v>
      </c>
      <c r="H830">
        <v>379.71</v>
      </c>
    </row>
    <row r="831" spans="1:8" x14ac:dyDescent="0.35">
      <c r="A831" t="s">
        <v>28</v>
      </c>
      <c r="B831" t="s">
        <v>21</v>
      </c>
      <c r="C831" t="s">
        <v>10</v>
      </c>
      <c r="D831" t="s">
        <v>42</v>
      </c>
      <c r="E831">
        <v>323700</v>
      </c>
      <c r="F831">
        <v>42.86</v>
      </c>
      <c r="G831">
        <v>34.590000000000003</v>
      </c>
      <c r="H831">
        <v>384.05</v>
      </c>
    </row>
    <row r="832" spans="1:8" x14ac:dyDescent="0.35">
      <c r="A832" t="s">
        <v>28</v>
      </c>
      <c r="B832" t="s">
        <v>22</v>
      </c>
      <c r="C832" t="s">
        <v>10</v>
      </c>
      <c r="D832" t="s">
        <v>33</v>
      </c>
      <c r="E832">
        <v>220852</v>
      </c>
      <c r="F832">
        <v>42.21</v>
      </c>
      <c r="G832">
        <v>33.78</v>
      </c>
      <c r="H832">
        <v>361.51</v>
      </c>
    </row>
    <row r="833" spans="1:8" x14ac:dyDescent="0.35">
      <c r="A833" t="s">
        <v>28</v>
      </c>
      <c r="B833" t="s">
        <v>22</v>
      </c>
      <c r="C833" t="s">
        <v>10</v>
      </c>
      <c r="D833" t="s">
        <v>34</v>
      </c>
      <c r="E833">
        <v>56897</v>
      </c>
      <c r="F833">
        <v>42.16</v>
      </c>
      <c r="G833">
        <v>33.75</v>
      </c>
      <c r="H833">
        <v>379.44</v>
      </c>
    </row>
    <row r="834" spans="1:8" x14ac:dyDescent="0.35">
      <c r="A834" t="s">
        <v>28</v>
      </c>
      <c r="B834" t="s">
        <v>22</v>
      </c>
      <c r="C834" t="s">
        <v>10</v>
      </c>
      <c r="D834" t="s">
        <v>35</v>
      </c>
    </row>
    <row r="835" spans="1:8" x14ac:dyDescent="0.35">
      <c r="A835" t="s">
        <v>28</v>
      </c>
      <c r="B835" t="s">
        <v>22</v>
      </c>
      <c r="C835" t="s">
        <v>10</v>
      </c>
      <c r="D835" t="s">
        <v>36</v>
      </c>
      <c r="E835">
        <v>229966</v>
      </c>
      <c r="F835">
        <v>41.94</v>
      </c>
      <c r="G835">
        <v>34.47</v>
      </c>
      <c r="H835">
        <v>382.77</v>
      </c>
    </row>
    <row r="836" spans="1:8" x14ac:dyDescent="0.35">
      <c r="A836" t="s">
        <v>28</v>
      </c>
      <c r="B836" t="s">
        <v>22</v>
      </c>
      <c r="C836" t="s">
        <v>10</v>
      </c>
      <c r="D836" t="s">
        <v>37</v>
      </c>
      <c r="E836">
        <v>221224</v>
      </c>
      <c r="F836">
        <v>42.68</v>
      </c>
      <c r="G836">
        <v>33.68</v>
      </c>
      <c r="H836">
        <v>361.08</v>
      </c>
    </row>
    <row r="837" spans="1:8" x14ac:dyDescent="0.35">
      <c r="A837" t="s">
        <v>28</v>
      </c>
      <c r="B837" t="s">
        <v>22</v>
      </c>
      <c r="C837" t="s">
        <v>10</v>
      </c>
      <c r="D837" t="s">
        <v>38</v>
      </c>
    </row>
    <row r="838" spans="1:8" x14ac:dyDescent="0.35">
      <c r="A838" t="s">
        <v>28</v>
      </c>
      <c r="B838" t="s">
        <v>22</v>
      </c>
      <c r="C838" t="s">
        <v>10</v>
      </c>
      <c r="D838" t="s">
        <v>39</v>
      </c>
      <c r="E838">
        <v>268241</v>
      </c>
      <c r="F838">
        <v>42.7</v>
      </c>
      <c r="G838">
        <v>33.97</v>
      </c>
      <c r="H838">
        <v>367.36</v>
      </c>
    </row>
    <row r="839" spans="1:8" x14ac:dyDescent="0.35">
      <c r="A839" t="s">
        <v>28</v>
      </c>
      <c r="B839" t="s">
        <v>22</v>
      </c>
      <c r="C839" t="s">
        <v>10</v>
      </c>
      <c r="D839" t="s">
        <v>40</v>
      </c>
      <c r="E839">
        <v>193084</v>
      </c>
      <c r="F839">
        <v>42.9</v>
      </c>
      <c r="G839">
        <v>34.380000000000003</v>
      </c>
      <c r="H839">
        <v>366.71</v>
      </c>
    </row>
    <row r="840" spans="1:8" x14ac:dyDescent="0.35">
      <c r="A840" t="s">
        <v>28</v>
      </c>
      <c r="B840" t="s">
        <v>22</v>
      </c>
      <c r="C840" t="s">
        <v>10</v>
      </c>
      <c r="D840" t="s">
        <v>41</v>
      </c>
      <c r="E840">
        <v>84172</v>
      </c>
      <c r="F840">
        <v>42.7</v>
      </c>
      <c r="G840">
        <v>34.47</v>
      </c>
      <c r="H840">
        <v>375.31</v>
      </c>
    </row>
    <row r="841" spans="1:8" x14ac:dyDescent="0.35">
      <c r="A841" t="s">
        <v>28</v>
      </c>
      <c r="B841" t="s">
        <v>22</v>
      </c>
      <c r="C841" t="s">
        <v>10</v>
      </c>
      <c r="D841" t="s">
        <v>42</v>
      </c>
      <c r="E841">
        <v>360900</v>
      </c>
      <c r="F841">
        <v>42.72</v>
      </c>
      <c r="G841">
        <v>34.29</v>
      </c>
      <c r="H841">
        <v>382.78</v>
      </c>
    </row>
  </sheetData>
  <autoFilter ref="A1:H1321" xr:uid="{00000000-0009-0000-0000-000002000000}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9"/>
  <sheetViews>
    <sheetView workbookViewId="0"/>
  </sheetViews>
  <sheetFormatPr baseColWidth="10" defaultRowHeight="14.5" x14ac:dyDescent="0.35"/>
  <cols>
    <col min="3" max="3" width="24.26953125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 t="s">
        <v>8</v>
      </c>
      <c r="B2" t="s">
        <v>9</v>
      </c>
      <c r="C2" t="s">
        <v>29</v>
      </c>
      <c r="D2" t="s">
        <v>11</v>
      </c>
      <c r="E2">
        <v>50787</v>
      </c>
      <c r="F2">
        <v>41.88</v>
      </c>
      <c r="G2">
        <v>32.92</v>
      </c>
      <c r="H2">
        <v>430.21</v>
      </c>
    </row>
    <row r="3" spans="1:8" x14ac:dyDescent="0.35">
      <c r="A3" t="s">
        <v>8</v>
      </c>
      <c r="B3" t="s">
        <v>9</v>
      </c>
      <c r="C3" t="s">
        <v>30</v>
      </c>
      <c r="D3" t="s">
        <v>11</v>
      </c>
      <c r="E3">
        <v>1948293</v>
      </c>
      <c r="F3">
        <v>40.799999999999997</v>
      </c>
      <c r="G3">
        <v>32.880000000000003</v>
      </c>
      <c r="H3">
        <v>342.23</v>
      </c>
    </row>
    <row r="4" spans="1:8" x14ac:dyDescent="0.35">
      <c r="A4" t="s">
        <v>8</v>
      </c>
      <c r="B4" t="s">
        <v>12</v>
      </c>
      <c r="C4" t="s">
        <v>29</v>
      </c>
      <c r="D4" t="s">
        <v>11</v>
      </c>
      <c r="E4">
        <v>46107</v>
      </c>
      <c r="F4">
        <v>41.12</v>
      </c>
      <c r="G4">
        <v>33.17</v>
      </c>
      <c r="H4">
        <v>423.88</v>
      </c>
    </row>
    <row r="5" spans="1:8" x14ac:dyDescent="0.35">
      <c r="A5" t="s">
        <v>8</v>
      </c>
      <c r="B5" t="s">
        <v>12</v>
      </c>
      <c r="C5" t="s">
        <v>30</v>
      </c>
      <c r="D5" t="s">
        <v>11</v>
      </c>
      <c r="E5">
        <v>1770499</v>
      </c>
      <c r="F5">
        <v>41.12</v>
      </c>
      <c r="G5">
        <v>33.1</v>
      </c>
      <c r="H5">
        <v>342.99</v>
      </c>
    </row>
    <row r="6" spans="1:8" x14ac:dyDescent="0.35">
      <c r="A6" t="s">
        <v>8</v>
      </c>
      <c r="B6" t="s">
        <v>13</v>
      </c>
      <c r="C6" t="s">
        <v>29</v>
      </c>
      <c r="D6" t="s">
        <v>11</v>
      </c>
      <c r="E6">
        <v>51133</v>
      </c>
      <c r="F6">
        <v>41.21</v>
      </c>
      <c r="G6">
        <v>33.24</v>
      </c>
      <c r="H6">
        <v>423.53</v>
      </c>
    </row>
    <row r="7" spans="1:8" x14ac:dyDescent="0.35">
      <c r="A7" t="s">
        <v>8</v>
      </c>
      <c r="B7" t="s">
        <v>13</v>
      </c>
      <c r="C7" t="s">
        <v>30</v>
      </c>
      <c r="D7" t="s">
        <v>11</v>
      </c>
      <c r="E7">
        <v>1954951</v>
      </c>
      <c r="F7">
        <v>41.13</v>
      </c>
      <c r="G7">
        <v>32.979999999999997</v>
      </c>
      <c r="H7">
        <v>332.73</v>
      </c>
    </row>
    <row r="8" spans="1:8" x14ac:dyDescent="0.35">
      <c r="A8" t="s">
        <v>8</v>
      </c>
      <c r="B8" t="s">
        <v>14</v>
      </c>
      <c r="C8" t="s">
        <v>29</v>
      </c>
      <c r="D8" t="s">
        <v>11</v>
      </c>
      <c r="E8">
        <v>51421</v>
      </c>
      <c r="F8">
        <v>40.74</v>
      </c>
      <c r="G8">
        <v>33.04</v>
      </c>
      <c r="H8">
        <v>412.97</v>
      </c>
    </row>
    <row r="9" spans="1:8" x14ac:dyDescent="0.35">
      <c r="A9" t="s">
        <v>8</v>
      </c>
      <c r="B9" t="s">
        <v>14</v>
      </c>
      <c r="C9" t="s">
        <v>30</v>
      </c>
      <c r="D9" t="s">
        <v>11</v>
      </c>
      <c r="E9">
        <v>1885656</v>
      </c>
      <c r="F9">
        <v>40.799999999999997</v>
      </c>
      <c r="G9">
        <v>32.94</v>
      </c>
      <c r="H9">
        <v>333.45</v>
      </c>
    </row>
    <row r="10" spans="1:8" x14ac:dyDescent="0.35">
      <c r="A10" t="s">
        <v>8</v>
      </c>
      <c r="B10" t="s">
        <v>15</v>
      </c>
      <c r="C10" t="s">
        <v>29</v>
      </c>
      <c r="D10" t="s">
        <v>11</v>
      </c>
      <c r="E10">
        <v>57802</v>
      </c>
      <c r="F10">
        <v>41.66</v>
      </c>
      <c r="G10">
        <v>32.659999999999997</v>
      </c>
      <c r="H10">
        <v>423.34</v>
      </c>
    </row>
    <row r="11" spans="1:8" x14ac:dyDescent="0.35">
      <c r="A11" t="s">
        <v>8</v>
      </c>
      <c r="B11" t="s">
        <v>15</v>
      </c>
      <c r="C11" t="s">
        <v>30</v>
      </c>
      <c r="D11" t="s">
        <v>11</v>
      </c>
      <c r="E11">
        <v>1904089</v>
      </c>
      <c r="F11">
        <v>39.53</v>
      </c>
      <c r="G11">
        <v>32.56</v>
      </c>
      <c r="H11">
        <v>341.44</v>
      </c>
    </row>
    <row r="12" spans="1:8" x14ac:dyDescent="0.35">
      <c r="A12" t="s">
        <v>8</v>
      </c>
      <c r="B12" t="s">
        <v>16</v>
      </c>
      <c r="C12" t="s">
        <v>29</v>
      </c>
      <c r="D12" t="s">
        <v>11</v>
      </c>
      <c r="E12">
        <v>51482</v>
      </c>
      <c r="F12">
        <v>40.81</v>
      </c>
      <c r="G12">
        <v>32.479999999999997</v>
      </c>
      <c r="H12">
        <v>433.65</v>
      </c>
    </row>
    <row r="13" spans="1:8" x14ac:dyDescent="0.35">
      <c r="A13" t="s">
        <v>8</v>
      </c>
      <c r="B13" t="s">
        <v>16</v>
      </c>
      <c r="C13" t="s">
        <v>30</v>
      </c>
      <c r="D13" t="s">
        <v>11</v>
      </c>
      <c r="E13">
        <v>1690681</v>
      </c>
      <c r="F13">
        <v>39.22</v>
      </c>
      <c r="G13">
        <v>32.409999999999997</v>
      </c>
      <c r="H13">
        <v>359.59</v>
      </c>
    </row>
    <row r="14" spans="1:8" x14ac:dyDescent="0.35">
      <c r="A14" t="s">
        <v>8</v>
      </c>
      <c r="B14" t="s">
        <v>17</v>
      </c>
      <c r="C14" t="s">
        <v>29</v>
      </c>
      <c r="D14" t="s">
        <v>11</v>
      </c>
      <c r="E14">
        <v>49612</v>
      </c>
      <c r="F14">
        <v>39.520000000000003</v>
      </c>
      <c r="G14">
        <v>31.73</v>
      </c>
      <c r="H14">
        <v>459.56</v>
      </c>
    </row>
    <row r="15" spans="1:8" x14ac:dyDescent="0.35">
      <c r="A15" t="s">
        <v>8</v>
      </c>
      <c r="B15" t="s">
        <v>17</v>
      </c>
      <c r="C15" t="s">
        <v>30</v>
      </c>
      <c r="D15" t="s">
        <v>11</v>
      </c>
      <c r="E15">
        <v>1617827</v>
      </c>
      <c r="F15">
        <v>39.07</v>
      </c>
      <c r="G15">
        <v>31.93</v>
      </c>
      <c r="H15">
        <v>376.86</v>
      </c>
    </row>
    <row r="16" spans="1:8" x14ac:dyDescent="0.35">
      <c r="A16" t="s">
        <v>8</v>
      </c>
      <c r="B16" t="s">
        <v>18</v>
      </c>
      <c r="C16" t="s">
        <v>29</v>
      </c>
      <c r="D16" t="s">
        <v>11</v>
      </c>
      <c r="E16">
        <v>46660</v>
      </c>
      <c r="F16">
        <v>41.09</v>
      </c>
      <c r="G16">
        <v>32.14</v>
      </c>
      <c r="H16">
        <v>438.05</v>
      </c>
    </row>
    <row r="17" spans="1:8" x14ac:dyDescent="0.35">
      <c r="A17" t="s">
        <v>8</v>
      </c>
      <c r="B17" t="s">
        <v>18</v>
      </c>
      <c r="C17" t="s">
        <v>30</v>
      </c>
      <c r="D17" t="s">
        <v>11</v>
      </c>
      <c r="E17">
        <v>1521866</v>
      </c>
      <c r="F17">
        <v>39.26</v>
      </c>
      <c r="G17">
        <v>32.14</v>
      </c>
      <c r="H17">
        <v>376.2</v>
      </c>
    </row>
    <row r="18" spans="1:8" x14ac:dyDescent="0.35">
      <c r="A18" t="s">
        <v>8</v>
      </c>
      <c r="B18" t="s">
        <v>19</v>
      </c>
      <c r="C18" t="s">
        <v>29</v>
      </c>
      <c r="D18" t="s">
        <v>11</v>
      </c>
      <c r="E18">
        <v>45331</v>
      </c>
      <c r="F18">
        <v>41.41</v>
      </c>
      <c r="G18">
        <v>33.04</v>
      </c>
      <c r="H18">
        <v>443.83</v>
      </c>
    </row>
    <row r="19" spans="1:8" x14ac:dyDescent="0.35">
      <c r="A19" t="s">
        <v>8</v>
      </c>
      <c r="B19" t="s">
        <v>19</v>
      </c>
      <c r="C19" t="s">
        <v>30</v>
      </c>
      <c r="D19" t="s">
        <v>11</v>
      </c>
      <c r="E19">
        <v>1502569</v>
      </c>
      <c r="F19">
        <v>40.67</v>
      </c>
      <c r="G19">
        <v>33.42</v>
      </c>
      <c r="H19">
        <v>385.17</v>
      </c>
    </row>
    <row r="20" spans="1:8" x14ac:dyDescent="0.35">
      <c r="A20" t="s">
        <v>8</v>
      </c>
      <c r="B20" t="s">
        <v>20</v>
      </c>
      <c r="C20" t="s">
        <v>29</v>
      </c>
      <c r="D20" t="s">
        <v>11</v>
      </c>
      <c r="E20">
        <v>49379</v>
      </c>
      <c r="F20">
        <v>42.53</v>
      </c>
      <c r="G20">
        <v>33.32</v>
      </c>
      <c r="H20">
        <v>472.13</v>
      </c>
    </row>
    <row r="21" spans="1:8" x14ac:dyDescent="0.35">
      <c r="A21" t="s">
        <v>8</v>
      </c>
      <c r="B21" t="s">
        <v>20</v>
      </c>
      <c r="C21" t="s">
        <v>30</v>
      </c>
      <c r="D21" t="s">
        <v>11</v>
      </c>
      <c r="E21">
        <v>1643170</v>
      </c>
      <c r="F21">
        <v>40.9</v>
      </c>
      <c r="G21">
        <v>33.61</v>
      </c>
      <c r="H21">
        <v>359.82</v>
      </c>
    </row>
    <row r="22" spans="1:8" x14ac:dyDescent="0.35">
      <c r="A22" t="s">
        <v>8</v>
      </c>
      <c r="B22" t="s">
        <v>21</v>
      </c>
      <c r="C22" t="s">
        <v>29</v>
      </c>
      <c r="D22" t="s">
        <v>11</v>
      </c>
      <c r="E22">
        <v>46435</v>
      </c>
      <c r="F22">
        <v>42.07</v>
      </c>
      <c r="G22">
        <v>33.700000000000003</v>
      </c>
      <c r="H22">
        <v>473.75</v>
      </c>
    </row>
    <row r="23" spans="1:8" x14ac:dyDescent="0.35">
      <c r="A23" t="s">
        <v>8</v>
      </c>
      <c r="B23" t="s">
        <v>21</v>
      </c>
      <c r="C23" t="s">
        <v>30</v>
      </c>
      <c r="D23" t="s">
        <v>11</v>
      </c>
      <c r="E23">
        <v>1696119</v>
      </c>
      <c r="F23">
        <v>41.14</v>
      </c>
      <c r="G23">
        <v>33.909999999999997</v>
      </c>
      <c r="H23">
        <v>367.3</v>
      </c>
    </row>
    <row r="24" spans="1:8" x14ac:dyDescent="0.35">
      <c r="A24" t="s">
        <v>8</v>
      </c>
      <c r="B24" t="s">
        <v>22</v>
      </c>
      <c r="C24" t="s">
        <v>29</v>
      </c>
      <c r="D24" t="s">
        <v>11</v>
      </c>
      <c r="E24">
        <v>50139</v>
      </c>
      <c r="F24">
        <v>42.46</v>
      </c>
      <c r="G24">
        <v>33.909999999999997</v>
      </c>
      <c r="H24">
        <v>468.57</v>
      </c>
    </row>
    <row r="25" spans="1:8" x14ac:dyDescent="0.35">
      <c r="A25" t="s">
        <v>8</v>
      </c>
      <c r="B25" t="s">
        <v>22</v>
      </c>
      <c r="C25" t="s">
        <v>30</v>
      </c>
      <c r="D25" t="s">
        <v>11</v>
      </c>
      <c r="E25">
        <v>1905128</v>
      </c>
      <c r="F25">
        <v>41.11</v>
      </c>
      <c r="G25">
        <v>33.93</v>
      </c>
      <c r="H25">
        <v>373.24</v>
      </c>
    </row>
    <row r="26" spans="1:8" x14ac:dyDescent="0.35">
      <c r="A26" t="s">
        <v>23</v>
      </c>
      <c r="B26" t="s">
        <v>9</v>
      </c>
      <c r="C26" t="s">
        <v>29</v>
      </c>
      <c r="D26" t="s">
        <v>11</v>
      </c>
      <c r="E26">
        <v>51052</v>
      </c>
      <c r="F26">
        <v>40.130000000000003</v>
      </c>
      <c r="G26">
        <v>31.94</v>
      </c>
      <c r="H26">
        <v>482.53</v>
      </c>
    </row>
    <row r="27" spans="1:8" x14ac:dyDescent="0.35">
      <c r="A27" t="s">
        <v>23</v>
      </c>
      <c r="B27" t="s">
        <v>9</v>
      </c>
      <c r="C27" t="s">
        <v>30</v>
      </c>
      <c r="D27" t="s">
        <v>11</v>
      </c>
      <c r="E27">
        <v>2039947</v>
      </c>
      <c r="F27">
        <v>40.01</v>
      </c>
      <c r="G27">
        <v>33.21</v>
      </c>
      <c r="H27">
        <v>402.03</v>
      </c>
    </row>
    <row r="28" spans="1:8" x14ac:dyDescent="0.35">
      <c r="A28" t="s">
        <v>23</v>
      </c>
      <c r="B28" t="s">
        <v>12</v>
      </c>
      <c r="C28" t="s">
        <v>29</v>
      </c>
      <c r="D28" t="s">
        <v>11</v>
      </c>
      <c r="E28">
        <v>49304</v>
      </c>
      <c r="F28">
        <v>39.869999999999997</v>
      </c>
      <c r="G28">
        <v>31.71</v>
      </c>
      <c r="H28">
        <v>475.6</v>
      </c>
    </row>
    <row r="29" spans="1:8" x14ac:dyDescent="0.35">
      <c r="A29" t="s">
        <v>23</v>
      </c>
      <c r="B29" t="s">
        <v>12</v>
      </c>
      <c r="C29" t="s">
        <v>30</v>
      </c>
      <c r="D29" t="s">
        <v>11</v>
      </c>
      <c r="E29">
        <v>1878634</v>
      </c>
      <c r="F29">
        <v>39.799999999999997</v>
      </c>
      <c r="G29">
        <v>33.11</v>
      </c>
      <c r="H29">
        <v>399.46</v>
      </c>
    </row>
    <row r="30" spans="1:8" x14ac:dyDescent="0.35">
      <c r="A30" t="s">
        <v>23</v>
      </c>
      <c r="B30" t="s">
        <v>13</v>
      </c>
      <c r="C30" t="s">
        <v>29</v>
      </c>
      <c r="D30" t="s">
        <v>11</v>
      </c>
      <c r="E30">
        <v>55824</v>
      </c>
      <c r="F30">
        <v>39.72</v>
      </c>
      <c r="G30">
        <v>31.54</v>
      </c>
      <c r="H30">
        <v>443.13</v>
      </c>
    </row>
    <row r="31" spans="1:8" x14ac:dyDescent="0.35">
      <c r="A31" t="s">
        <v>23</v>
      </c>
      <c r="B31" t="s">
        <v>13</v>
      </c>
      <c r="C31" t="s">
        <v>30</v>
      </c>
      <c r="D31" t="s">
        <v>11</v>
      </c>
      <c r="E31">
        <v>2097224</v>
      </c>
      <c r="F31">
        <v>39.68</v>
      </c>
      <c r="G31">
        <v>32.89</v>
      </c>
      <c r="H31">
        <v>386.3</v>
      </c>
    </row>
    <row r="32" spans="1:8" x14ac:dyDescent="0.35">
      <c r="A32" t="s">
        <v>23</v>
      </c>
      <c r="B32" t="s">
        <v>14</v>
      </c>
      <c r="C32" t="s">
        <v>29</v>
      </c>
      <c r="D32" t="s">
        <v>11</v>
      </c>
      <c r="E32">
        <v>60363</v>
      </c>
      <c r="F32">
        <v>39.380000000000003</v>
      </c>
      <c r="G32">
        <v>32.35</v>
      </c>
      <c r="H32">
        <v>408.79</v>
      </c>
    </row>
    <row r="33" spans="1:8" x14ac:dyDescent="0.35">
      <c r="A33" t="s">
        <v>23</v>
      </c>
      <c r="B33" t="s">
        <v>14</v>
      </c>
      <c r="C33" t="s">
        <v>30</v>
      </c>
      <c r="D33" t="s">
        <v>11</v>
      </c>
      <c r="E33">
        <v>2044543</v>
      </c>
      <c r="F33">
        <v>39.11</v>
      </c>
      <c r="G33">
        <v>33.01</v>
      </c>
      <c r="H33">
        <v>366.28</v>
      </c>
    </row>
    <row r="34" spans="1:8" x14ac:dyDescent="0.35">
      <c r="A34" t="s">
        <v>23</v>
      </c>
      <c r="B34" t="s">
        <v>15</v>
      </c>
      <c r="C34" t="s">
        <v>29</v>
      </c>
      <c r="D34" t="s">
        <v>11</v>
      </c>
      <c r="E34">
        <v>62286</v>
      </c>
      <c r="F34">
        <v>39.130000000000003</v>
      </c>
      <c r="G34">
        <v>32.61</v>
      </c>
      <c r="H34">
        <v>437.4</v>
      </c>
    </row>
    <row r="35" spans="1:8" x14ac:dyDescent="0.35">
      <c r="A35" t="s">
        <v>23</v>
      </c>
      <c r="B35" t="s">
        <v>15</v>
      </c>
      <c r="C35" t="s">
        <v>30</v>
      </c>
      <c r="D35" t="s">
        <v>11</v>
      </c>
      <c r="E35">
        <v>2013268</v>
      </c>
      <c r="F35">
        <v>38.79</v>
      </c>
      <c r="G35">
        <v>32.880000000000003</v>
      </c>
      <c r="H35">
        <v>372.22</v>
      </c>
    </row>
    <row r="36" spans="1:8" x14ac:dyDescent="0.35">
      <c r="A36" t="s">
        <v>23</v>
      </c>
      <c r="B36" t="s">
        <v>16</v>
      </c>
      <c r="C36" t="s">
        <v>29</v>
      </c>
      <c r="D36" t="s">
        <v>11</v>
      </c>
      <c r="E36">
        <v>53218</v>
      </c>
      <c r="F36">
        <v>38.89</v>
      </c>
      <c r="G36">
        <v>32.049999999999997</v>
      </c>
      <c r="H36">
        <v>436.55</v>
      </c>
    </row>
    <row r="37" spans="1:8" x14ac:dyDescent="0.35">
      <c r="A37" t="s">
        <v>23</v>
      </c>
      <c r="B37" t="s">
        <v>16</v>
      </c>
      <c r="C37" t="s">
        <v>30</v>
      </c>
      <c r="D37" t="s">
        <v>11</v>
      </c>
      <c r="E37">
        <v>1810235</v>
      </c>
      <c r="F37">
        <v>38.36</v>
      </c>
      <c r="G37">
        <v>32.44</v>
      </c>
      <c r="H37">
        <v>376.04</v>
      </c>
    </row>
    <row r="38" spans="1:8" x14ac:dyDescent="0.35">
      <c r="A38" t="s">
        <v>23</v>
      </c>
      <c r="B38" t="s">
        <v>17</v>
      </c>
      <c r="C38" t="s">
        <v>29</v>
      </c>
      <c r="D38" t="s">
        <v>11</v>
      </c>
      <c r="E38">
        <v>51199</v>
      </c>
      <c r="F38">
        <v>40.049999999999997</v>
      </c>
      <c r="G38">
        <v>31.72</v>
      </c>
      <c r="H38">
        <v>474.01</v>
      </c>
    </row>
    <row r="39" spans="1:8" x14ac:dyDescent="0.35">
      <c r="A39" t="s">
        <v>23</v>
      </c>
      <c r="B39" t="s">
        <v>17</v>
      </c>
      <c r="C39" t="s">
        <v>30</v>
      </c>
      <c r="D39" t="s">
        <v>11</v>
      </c>
      <c r="E39">
        <v>1759316</v>
      </c>
      <c r="F39">
        <v>38.65</v>
      </c>
      <c r="G39">
        <v>32.32</v>
      </c>
      <c r="H39">
        <v>390.75</v>
      </c>
    </row>
    <row r="40" spans="1:8" x14ac:dyDescent="0.35">
      <c r="A40" t="s">
        <v>23</v>
      </c>
      <c r="B40" t="s">
        <v>18</v>
      </c>
      <c r="C40" t="s">
        <v>29</v>
      </c>
      <c r="D40" t="s">
        <v>11</v>
      </c>
      <c r="E40">
        <v>52141</v>
      </c>
      <c r="F40">
        <v>39.840000000000003</v>
      </c>
      <c r="G40">
        <v>32.33</v>
      </c>
      <c r="H40">
        <v>478.3</v>
      </c>
    </row>
    <row r="41" spans="1:8" x14ac:dyDescent="0.35">
      <c r="A41" t="s">
        <v>23</v>
      </c>
      <c r="B41" t="s">
        <v>18</v>
      </c>
      <c r="C41" t="s">
        <v>30</v>
      </c>
      <c r="D41" t="s">
        <v>11</v>
      </c>
      <c r="E41">
        <v>1703332</v>
      </c>
      <c r="F41">
        <v>39.11</v>
      </c>
      <c r="G41">
        <v>32.85</v>
      </c>
      <c r="H41">
        <v>394.75</v>
      </c>
    </row>
    <row r="42" spans="1:8" x14ac:dyDescent="0.35">
      <c r="A42" t="s">
        <v>23</v>
      </c>
      <c r="B42" t="s">
        <v>19</v>
      </c>
      <c r="C42" t="s">
        <v>29</v>
      </c>
      <c r="D42" t="s">
        <v>11</v>
      </c>
      <c r="E42">
        <v>51981</v>
      </c>
      <c r="F42">
        <v>40.4</v>
      </c>
      <c r="G42">
        <v>32.85</v>
      </c>
      <c r="H42">
        <v>485.6</v>
      </c>
    </row>
    <row r="43" spans="1:8" x14ac:dyDescent="0.35">
      <c r="A43" t="s">
        <v>23</v>
      </c>
      <c r="B43" t="s">
        <v>19</v>
      </c>
      <c r="C43" t="s">
        <v>30</v>
      </c>
      <c r="D43" t="s">
        <v>11</v>
      </c>
      <c r="E43">
        <v>1649045</v>
      </c>
      <c r="F43">
        <v>39.94</v>
      </c>
      <c r="G43">
        <v>33.299999999999997</v>
      </c>
      <c r="H43">
        <v>398.49</v>
      </c>
    </row>
    <row r="44" spans="1:8" x14ac:dyDescent="0.35">
      <c r="A44" t="s">
        <v>23</v>
      </c>
      <c r="B44" t="s">
        <v>20</v>
      </c>
      <c r="C44" t="s">
        <v>29</v>
      </c>
      <c r="D44" t="s">
        <v>11</v>
      </c>
      <c r="E44">
        <v>55815</v>
      </c>
      <c r="F44">
        <v>40.92</v>
      </c>
      <c r="G44">
        <v>32.69</v>
      </c>
      <c r="H44">
        <v>451.07</v>
      </c>
    </row>
    <row r="45" spans="1:8" x14ac:dyDescent="0.35">
      <c r="A45" t="s">
        <v>23</v>
      </c>
      <c r="B45" t="s">
        <v>20</v>
      </c>
      <c r="C45" t="s">
        <v>30</v>
      </c>
      <c r="D45" t="s">
        <v>11</v>
      </c>
      <c r="E45">
        <v>1781590</v>
      </c>
      <c r="F45">
        <v>40.479999999999997</v>
      </c>
      <c r="G45">
        <v>33.479999999999997</v>
      </c>
      <c r="H45">
        <v>363.98</v>
      </c>
    </row>
    <row r="46" spans="1:8" x14ac:dyDescent="0.35">
      <c r="A46" t="s">
        <v>23</v>
      </c>
      <c r="B46" t="s">
        <v>21</v>
      </c>
      <c r="C46" t="s">
        <v>29</v>
      </c>
      <c r="D46" t="s">
        <v>11</v>
      </c>
      <c r="E46">
        <v>53856</v>
      </c>
      <c r="F46">
        <v>41.29</v>
      </c>
      <c r="G46">
        <v>32.56</v>
      </c>
      <c r="H46">
        <v>436.41</v>
      </c>
    </row>
    <row r="47" spans="1:8" x14ac:dyDescent="0.35">
      <c r="A47" t="s">
        <v>23</v>
      </c>
      <c r="B47" t="s">
        <v>21</v>
      </c>
      <c r="C47" t="s">
        <v>30</v>
      </c>
      <c r="D47" t="s">
        <v>11</v>
      </c>
      <c r="E47">
        <v>1818267</v>
      </c>
      <c r="F47">
        <v>40.770000000000003</v>
      </c>
      <c r="G47">
        <v>33.56</v>
      </c>
      <c r="H47">
        <v>349.8</v>
      </c>
    </row>
    <row r="48" spans="1:8" x14ac:dyDescent="0.35">
      <c r="A48" t="s">
        <v>23</v>
      </c>
      <c r="B48" t="s">
        <v>22</v>
      </c>
      <c r="C48" t="s">
        <v>29</v>
      </c>
      <c r="D48" t="s">
        <v>11</v>
      </c>
      <c r="E48">
        <v>58487</v>
      </c>
      <c r="F48">
        <v>41.54</v>
      </c>
      <c r="G48">
        <v>32.33</v>
      </c>
      <c r="H48">
        <v>429.53</v>
      </c>
    </row>
    <row r="49" spans="1:8" x14ac:dyDescent="0.35">
      <c r="A49" t="s">
        <v>23</v>
      </c>
      <c r="B49" t="s">
        <v>22</v>
      </c>
      <c r="C49" t="s">
        <v>30</v>
      </c>
      <c r="D49" t="s">
        <v>11</v>
      </c>
      <c r="E49">
        <v>1989328</v>
      </c>
      <c r="F49">
        <v>41.01</v>
      </c>
      <c r="G49">
        <v>33.53</v>
      </c>
      <c r="H49">
        <v>339.48</v>
      </c>
    </row>
    <row r="50" spans="1:8" x14ac:dyDescent="0.35">
      <c r="A50" t="s">
        <v>24</v>
      </c>
      <c r="B50" t="s">
        <v>9</v>
      </c>
      <c r="C50" t="s">
        <v>29</v>
      </c>
      <c r="D50" t="s">
        <v>11</v>
      </c>
      <c r="E50">
        <v>60472</v>
      </c>
      <c r="F50">
        <v>41.25</v>
      </c>
      <c r="G50">
        <v>32.04</v>
      </c>
      <c r="H50">
        <v>437.61</v>
      </c>
    </row>
    <row r="51" spans="1:8" x14ac:dyDescent="0.35">
      <c r="A51" t="s">
        <v>24</v>
      </c>
      <c r="B51" t="s">
        <v>9</v>
      </c>
      <c r="C51" t="s">
        <v>30</v>
      </c>
      <c r="D51" t="s">
        <v>11</v>
      </c>
      <c r="E51">
        <v>2061383</v>
      </c>
      <c r="F51">
        <v>40.700000000000003</v>
      </c>
      <c r="G51">
        <v>33.270000000000003</v>
      </c>
      <c r="H51">
        <v>323.88</v>
      </c>
    </row>
    <row r="52" spans="1:8" x14ac:dyDescent="0.35">
      <c r="A52" t="s">
        <v>24</v>
      </c>
      <c r="B52" t="s">
        <v>12</v>
      </c>
      <c r="C52" t="s">
        <v>29</v>
      </c>
      <c r="D52" t="s">
        <v>11</v>
      </c>
      <c r="E52">
        <v>54923</v>
      </c>
      <c r="F52">
        <v>41.09</v>
      </c>
      <c r="G52">
        <v>32.049999999999997</v>
      </c>
      <c r="H52">
        <v>431.98</v>
      </c>
    </row>
    <row r="53" spans="1:8" x14ac:dyDescent="0.35">
      <c r="A53" t="s">
        <v>24</v>
      </c>
      <c r="B53" t="s">
        <v>12</v>
      </c>
      <c r="C53" t="s">
        <v>30</v>
      </c>
      <c r="D53" t="s">
        <v>11</v>
      </c>
      <c r="E53">
        <v>1879237</v>
      </c>
      <c r="F53">
        <v>40.71</v>
      </c>
      <c r="G53">
        <v>33.409999999999997</v>
      </c>
      <c r="H53">
        <v>324.05</v>
      </c>
    </row>
    <row r="54" spans="1:8" x14ac:dyDescent="0.35">
      <c r="A54" t="s">
        <v>24</v>
      </c>
      <c r="B54" t="s">
        <v>13</v>
      </c>
      <c r="C54" t="s">
        <v>29</v>
      </c>
      <c r="D54" t="s">
        <v>11</v>
      </c>
      <c r="E54">
        <v>60611</v>
      </c>
      <c r="F54">
        <v>40.67</v>
      </c>
      <c r="G54">
        <v>31.58</v>
      </c>
      <c r="H54">
        <v>430.97</v>
      </c>
    </row>
    <row r="55" spans="1:8" x14ac:dyDescent="0.35">
      <c r="A55" t="s">
        <v>24</v>
      </c>
      <c r="B55" t="s">
        <v>13</v>
      </c>
      <c r="C55" t="s">
        <v>30</v>
      </c>
      <c r="D55" t="s">
        <v>11</v>
      </c>
      <c r="E55">
        <v>2092169</v>
      </c>
      <c r="F55">
        <v>40.299999999999997</v>
      </c>
      <c r="G55">
        <v>32.96</v>
      </c>
      <c r="H55">
        <v>315.64</v>
      </c>
    </row>
    <row r="56" spans="1:8" x14ac:dyDescent="0.35">
      <c r="A56" t="s">
        <v>24</v>
      </c>
      <c r="B56" t="s">
        <v>14</v>
      </c>
      <c r="C56" t="s">
        <v>29</v>
      </c>
      <c r="D56" t="s">
        <v>11</v>
      </c>
      <c r="E56">
        <v>62585</v>
      </c>
      <c r="F56">
        <v>40.29</v>
      </c>
      <c r="G56">
        <v>31.88</v>
      </c>
      <c r="H56">
        <v>414.04</v>
      </c>
    </row>
    <row r="57" spans="1:8" x14ac:dyDescent="0.35">
      <c r="A57" t="s">
        <v>24</v>
      </c>
      <c r="B57" t="s">
        <v>14</v>
      </c>
      <c r="C57" t="s">
        <v>30</v>
      </c>
      <c r="D57" t="s">
        <v>11</v>
      </c>
      <c r="E57">
        <v>2054313</v>
      </c>
      <c r="F57">
        <v>39.86</v>
      </c>
      <c r="G57">
        <v>32.83</v>
      </c>
      <c r="H57">
        <v>314.56</v>
      </c>
    </row>
    <row r="58" spans="1:8" x14ac:dyDescent="0.35">
      <c r="A58" t="s">
        <v>24</v>
      </c>
      <c r="B58" t="s">
        <v>15</v>
      </c>
      <c r="C58" t="s">
        <v>29</v>
      </c>
      <c r="D58" t="s">
        <v>11</v>
      </c>
      <c r="E58">
        <v>68244</v>
      </c>
      <c r="F58">
        <v>39.340000000000003</v>
      </c>
      <c r="G58">
        <v>32.340000000000003</v>
      </c>
      <c r="H58">
        <v>396.39</v>
      </c>
    </row>
    <row r="59" spans="1:8" x14ac:dyDescent="0.35">
      <c r="A59" t="s">
        <v>24</v>
      </c>
      <c r="B59" t="s">
        <v>15</v>
      </c>
      <c r="C59" t="s">
        <v>30</v>
      </c>
      <c r="D59" t="s">
        <v>11</v>
      </c>
      <c r="E59">
        <v>2080652</v>
      </c>
      <c r="F59">
        <v>38.83</v>
      </c>
      <c r="G59">
        <v>32.54</v>
      </c>
      <c r="H59">
        <v>315.06</v>
      </c>
    </row>
    <row r="60" spans="1:8" x14ac:dyDescent="0.35">
      <c r="A60" t="s">
        <v>24</v>
      </c>
      <c r="B60" t="s">
        <v>16</v>
      </c>
      <c r="C60" t="s">
        <v>29</v>
      </c>
      <c r="D60" t="s">
        <v>11</v>
      </c>
      <c r="E60">
        <v>58682</v>
      </c>
      <c r="F60">
        <v>39.380000000000003</v>
      </c>
      <c r="G60">
        <v>31.64</v>
      </c>
      <c r="H60">
        <v>396.74</v>
      </c>
    </row>
    <row r="61" spans="1:8" x14ac:dyDescent="0.35">
      <c r="A61" t="s">
        <v>24</v>
      </c>
      <c r="B61" t="s">
        <v>16</v>
      </c>
      <c r="C61" t="s">
        <v>30</v>
      </c>
      <c r="D61" t="s">
        <v>11</v>
      </c>
      <c r="E61">
        <v>1884146</v>
      </c>
      <c r="F61">
        <v>38.61</v>
      </c>
      <c r="G61">
        <v>32.07</v>
      </c>
      <c r="H61">
        <v>316.72000000000003</v>
      </c>
    </row>
    <row r="62" spans="1:8" x14ac:dyDescent="0.35">
      <c r="A62" t="s">
        <v>24</v>
      </c>
      <c r="B62" t="s">
        <v>17</v>
      </c>
      <c r="C62" t="s">
        <v>29</v>
      </c>
      <c r="D62" t="s">
        <v>11</v>
      </c>
      <c r="E62">
        <v>52348</v>
      </c>
      <c r="F62">
        <v>39.03</v>
      </c>
      <c r="G62">
        <v>30.78</v>
      </c>
      <c r="H62">
        <v>441.23</v>
      </c>
    </row>
    <row r="63" spans="1:8" x14ac:dyDescent="0.35">
      <c r="A63" t="s">
        <v>24</v>
      </c>
      <c r="B63" t="s">
        <v>17</v>
      </c>
      <c r="C63" t="s">
        <v>30</v>
      </c>
      <c r="D63" t="s">
        <v>11</v>
      </c>
      <c r="E63">
        <v>1745431</v>
      </c>
      <c r="F63">
        <v>38.43</v>
      </c>
      <c r="G63">
        <v>31.4</v>
      </c>
      <c r="H63">
        <v>322.85000000000002</v>
      </c>
    </row>
    <row r="64" spans="1:8" x14ac:dyDescent="0.35">
      <c r="A64" t="s">
        <v>24</v>
      </c>
      <c r="B64" t="s">
        <v>18</v>
      </c>
      <c r="C64" t="s">
        <v>29</v>
      </c>
      <c r="D64" t="s">
        <v>11</v>
      </c>
      <c r="E64">
        <v>47562</v>
      </c>
      <c r="F64">
        <v>39.65</v>
      </c>
      <c r="G64">
        <v>31.22</v>
      </c>
      <c r="H64">
        <v>450.13</v>
      </c>
    </row>
    <row r="65" spans="1:8" x14ac:dyDescent="0.35">
      <c r="A65" t="s">
        <v>24</v>
      </c>
      <c r="B65" t="s">
        <v>18</v>
      </c>
      <c r="C65" t="s">
        <v>30</v>
      </c>
      <c r="D65" t="s">
        <v>11</v>
      </c>
      <c r="E65">
        <v>1681186</v>
      </c>
      <c r="F65">
        <v>38.9</v>
      </c>
      <c r="G65">
        <v>32.07</v>
      </c>
      <c r="H65">
        <v>334.48</v>
      </c>
    </row>
    <row r="66" spans="1:8" x14ac:dyDescent="0.35">
      <c r="A66" t="s">
        <v>24</v>
      </c>
      <c r="B66" t="s">
        <v>19</v>
      </c>
      <c r="C66" t="s">
        <v>29</v>
      </c>
      <c r="D66" t="s">
        <v>11</v>
      </c>
      <c r="E66">
        <v>48178</v>
      </c>
      <c r="F66">
        <v>40.93</v>
      </c>
      <c r="G66">
        <v>32.75</v>
      </c>
      <c r="H66">
        <v>463.73</v>
      </c>
    </row>
    <row r="67" spans="1:8" x14ac:dyDescent="0.35">
      <c r="A67" t="s">
        <v>24</v>
      </c>
      <c r="B67" t="s">
        <v>19</v>
      </c>
      <c r="C67" t="s">
        <v>30</v>
      </c>
      <c r="D67" t="s">
        <v>11</v>
      </c>
      <c r="E67">
        <v>1643361</v>
      </c>
      <c r="F67">
        <v>40.520000000000003</v>
      </c>
      <c r="G67">
        <v>33.340000000000003</v>
      </c>
      <c r="H67">
        <v>336.32</v>
      </c>
    </row>
    <row r="68" spans="1:8" x14ac:dyDescent="0.35">
      <c r="A68" t="s">
        <v>24</v>
      </c>
      <c r="B68" t="s">
        <v>20</v>
      </c>
      <c r="C68" t="s">
        <v>29</v>
      </c>
      <c r="D68" t="s">
        <v>11</v>
      </c>
      <c r="E68">
        <v>54725</v>
      </c>
      <c r="F68">
        <v>41.44</v>
      </c>
      <c r="G68">
        <v>33.58</v>
      </c>
      <c r="H68">
        <v>452.73</v>
      </c>
    </row>
    <row r="69" spans="1:8" x14ac:dyDescent="0.35">
      <c r="A69" t="s">
        <v>24</v>
      </c>
      <c r="B69" t="s">
        <v>20</v>
      </c>
      <c r="C69" t="s">
        <v>30</v>
      </c>
      <c r="D69" t="s">
        <v>11</v>
      </c>
      <c r="E69">
        <v>1787297</v>
      </c>
      <c r="F69">
        <v>41.47</v>
      </c>
      <c r="G69">
        <v>33.93</v>
      </c>
      <c r="H69">
        <v>326.33</v>
      </c>
    </row>
    <row r="70" spans="1:8" x14ac:dyDescent="0.35">
      <c r="A70" t="s">
        <v>24</v>
      </c>
      <c r="B70" t="s">
        <v>21</v>
      </c>
      <c r="C70" t="s">
        <v>29</v>
      </c>
      <c r="D70" t="s">
        <v>11</v>
      </c>
      <c r="E70">
        <v>54733</v>
      </c>
      <c r="F70">
        <v>41.3</v>
      </c>
      <c r="G70">
        <v>32.72</v>
      </c>
      <c r="H70">
        <v>448.19</v>
      </c>
    </row>
    <row r="71" spans="1:8" x14ac:dyDescent="0.35">
      <c r="A71" t="s">
        <v>24</v>
      </c>
      <c r="B71" t="s">
        <v>21</v>
      </c>
      <c r="C71" t="s">
        <v>30</v>
      </c>
      <c r="D71" t="s">
        <v>11</v>
      </c>
      <c r="E71">
        <v>1800932</v>
      </c>
      <c r="F71">
        <v>41.54</v>
      </c>
      <c r="G71">
        <v>33.54</v>
      </c>
      <c r="H71">
        <v>319.22000000000003</v>
      </c>
    </row>
    <row r="72" spans="1:8" x14ac:dyDescent="0.35">
      <c r="A72" t="s">
        <v>24</v>
      </c>
      <c r="B72" t="s">
        <v>22</v>
      </c>
      <c r="C72" t="s">
        <v>29</v>
      </c>
      <c r="D72" t="s">
        <v>11</v>
      </c>
      <c r="E72">
        <v>59900</v>
      </c>
      <c r="F72">
        <v>40.72</v>
      </c>
      <c r="G72">
        <v>31.88</v>
      </c>
      <c r="H72">
        <v>442.11</v>
      </c>
    </row>
    <row r="73" spans="1:8" x14ac:dyDescent="0.35">
      <c r="A73" t="s">
        <v>24</v>
      </c>
      <c r="B73" t="s">
        <v>22</v>
      </c>
      <c r="C73" t="s">
        <v>30</v>
      </c>
      <c r="D73" t="s">
        <v>11</v>
      </c>
      <c r="E73">
        <v>1992823</v>
      </c>
      <c r="F73">
        <v>41.23</v>
      </c>
      <c r="G73">
        <v>33.119999999999997</v>
      </c>
      <c r="H73">
        <v>313.61</v>
      </c>
    </row>
    <row r="74" spans="1:8" x14ac:dyDescent="0.35">
      <c r="A74" t="s">
        <v>25</v>
      </c>
      <c r="B74" t="s">
        <v>9</v>
      </c>
      <c r="C74" t="s">
        <v>29</v>
      </c>
      <c r="D74" t="s">
        <v>11</v>
      </c>
      <c r="E74">
        <v>60654</v>
      </c>
      <c r="F74">
        <v>40.5</v>
      </c>
      <c r="G74">
        <v>31.59</v>
      </c>
      <c r="H74">
        <v>449.54</v>
      </c>
    </row>
    <row r="75" spans="1:8" x14ac:dyDescent="0.35">
      <c r="A75" t="s">
        <v>25</v>
      </c>
      <c r="B75" t="s">
        <v>9</v>
      </c>
      <c r="C75" t="s">
        <v>30</v>
      </c>
      <c r="D75" t="s">
        <v>11</v>
      </c>
      <c r="E75">
        <v>2078729</v>
      </c>
      <c r="F75">
        <v>41.14</v>
      </c>
      <c r="G75">
        <v>33.01</v>
      </c>
      <c r="H75">
        <v>302.20999999999998</v>
      </c>
    </row>
    <row r="76" spans="1:8" x14ac:dyDescent="0.35">
      <c r="A76" t="s">
        <v>25</v>
      </c>
      <c r="B76" t="s">
        <v>12</v>
      </c>
      <c r="C76" t="s">
        <v>29</v>
      </c>
      <c r="D76" t="s">
        <v>11</v>
      </c>
      <c r="E76">
        <v>55943</v>
      </c>
      <c r="F76">
        <v>40.25</v>
      </c>
      <c r="G76">
        <v>31.39</v>
      </c>
      <c r="H76">
        <v>451.08</v>
      </c>
    </row>
    <row r="77" spans="1:8" x14ac:dyDescent="0.35">
      <c r="A77" t="s">
        <v>25</v>
      </c>
      <c r="B77" t="s">
        <v>12</v>
      </c>
      <c r="C77" t="s">
        <v>30</v>
      </c>
      <c r="D77" t="s">
        <v>11</v>
      </c>
      <c r="E77">
        <v>1963684</v>
      </c>
      <c r="F77">
        <v>41</v>
      </c>
      <c r="G77">
        <v>32.96</v>
      </c>
      <c r="H77">
        <v>302.45999999999998</v>
      </c>
    </row>
    <row r="78" spans="1:8" x14ac:dyDescent="0.35">
      <c r="A78" t="s">
        <v>25</v>
      </c>
      <c r="B78" t="s">
        <v>13</v>
      </c>
      <c r="C78" t="s">
        <v>29</v>
      </c>
      <c r="D78" t="s">
        <v>11</v>
      </c>
      <c r="E78">
        <v>61018</v>
      </c>
      <c r="F78">
        <v>40.76</v>
      </c>
      <c r="G78">
        <v>31.77</v>
      </c>
      <c r="H78">
        <v>437.34</v>
      </c>
    </row>
    <row r="79" spans="1:8" x14ac:dyDescent="0.35">
      <c r="A79" t="s">
        <v>25</v>
      </c>
      <c r="B79" t="s">
        <v>13</v>
      </c>
      <c r="C79" t="s">
        <v>30</v>
      </c>
      <c r="D79" t="s">
        <v>11</v>
      </c>
      <c r="E79">
        <v>2076572</v>
      </c>
      <c r="F79">
        <v>41.46</v>
      </c>
      <c r="G79">
        <v>33.31</v>
      </c>
      <c r="H79">
        <v>298.33</v>
      </c>
    </row>
    <row r="80" spans="1:8" x14ac:dyDescent="0.35">
      <c r="A80" t="s">
        <v>25</v>
      </c>
      <c r="B80" t="s">
        <v>14</v>
      </c>
      <c r="C80" t="s">
        <v>29</v>
      </c>
      <c r="D80" t="s">
        <v>11</v>
      </c>
      <c r="E80">
        <v>62932</v>
      </c>
      <c r="F80">
        <v>40.53</v>
      </c>
      <c r="G80">
        <v>32.07</v>
      </c>
      <c r="H80">
        <v>401.64</v>
      </c>
    </row>
    <row r="81" spans="1:8" x14ac:dyDescent="0.35">
      <c r="A81" t="s">
        <v>25</v>
      </c>
      <c r="B81" t="s">
        <v>14</v>
      </c>
      <c r="C81" t="s">
        <v>30</v>
      </c>
      <c r="D81" t="s">
        <v>11</v>
      </c>
      <c r="E81">
        <v>2018113</v>
      </c>
      <c r="F81">
        <v>40.9</v>
      </c>
      <c r="G81">
        <v>33.14</v>
      </c>
      <c r="H81">
        <v>294.97000000000003</v>
      </c>
    </row>
    <row r="82" spans="1:8" x14ac:dyDescent="0.35">
      <c r="A82" t="s">
        <v>25</v>
      </c>
      <c r="B82" t="s">
        <v>15</v>
      </c>
      <c r="C82" t="s">
        <v>29</v>
      </c>
      <c r="D82" t="s">
        <v>11</v>
      </c>
      <c r="E82">
        <v>66253</v>
      </c>
      <c r="F82">
        <v>39.35</v>
      </c>
      <c r="G82">
        <v>32.51</v>
      </c>
      <c r="H82">
        <v>398.65</v>
      </c>
    </row>
    <row r="83" spans="1:8" x14ac:dyDescent="0.35">
      <c r="A83" t="s">
        <v>25</v>
      </c>
      <c r="B83" t="s">
        <v>15</v>
      </c>
      <c r="C83" t="s">
        <v>30</v>
      </c>
      <c r="D83" t="s">
        <v>11</v>
      </c>
      <c r="E83">
        <v>2000443</v>
      </c>
      <c r="F83">
        <v>39.96</v>
      </c>
      <c r="G83">
        <v>32.979999999999997</v>
      </c>
      <c r="H83">
        <v>291.66000000000003</v>
      </c>
    </row>
    <row r="84" spans="1:8" x14ac:dyDescent="0.35">
      <c r="A84" t="s">
        <v>25</v>
      </c>
      <c r="B84" t="s">
        <v>16</v>
      </c>
      <c r="C84" t="s">
        <v>29</v>
      </c>
      <c r="D84" t="s">
        <v>11</v>
      </c>
      <c r="E84">
        <v>53885</v>
      </c>
      <c r="F84">
        <v>39.54</v>
      </c>
      <c r="G84">
        <v>31.43</v>
      </c>
      <c r="H84">
        <v>392.41</v>
      </c>
    </row>
    <row r="85" spans="1:8" x14ac:dyDescent="0.35">
      <c r="A85" t="s">
        <v>25</v>
      </c>
      <c r="B85" t="s">
        <v>16</v>
      </c>
      <c r="C85" t="s">
        <v>30</v>
      </c>
      <c r="D85" t="s">
        <v>11</v>
      </c>
      <c r="E85">
        <v>1745197</v>
      </c>
      <c r="F85">
        <v>39.79</v>
      </c>
      <c r="G85">
        <v>32.32</v>
      </c>
      <c r="H85">
        <v>287.68</v>
      </c>
    </row>
    <row r="86" spans="1:8" x14ac:dyDescent="0.35">
      <c r="A86" t="s">
        <v>25</v>
      </c>
      <c r="B86" t="s">
        <v>17</v>
      </c>
      <c r="C86" t="s">
        <v>29</v>
      </c>
      <c r="D86" t="s">
        <v>11</v>
      </c>
      <c r="E86">
        <v>51146</v>
      </c>
      <c r="F86">
        <v>39.619999999999997</v>
      </c>
      <c r="G86">
        <v>31.32</v>
      </c>
      <c r="H86">
        <v>451.19</v>
      </c>
    </row>
    <row r="87" spans="1:8" x14ac:dyDescent="0.35">
      <c r="A87" t="s">
        <v>25</v>
      </c>
      <c r="B87" t="s">
        <v>17</v>
      </c>
      <c r="C87" t="s">
        <v>30</v>
      </c>
      <c r="D87" t="s">
        <v>11</v>
      </c>
      <c r="E87">
        <v>1679179</v>
      </c>
      <c r="F87">
        <v>39.520000000000003</v>
      </c>
      <c r="G87">
        <v>32.08</v>
      </c>
      <c r="H87">
        <v>284.94</v>
      </c>
    </row>
    <row r="88" spans="1:8" x14ac:dyDescent="0.35">
      <c r="A88" t="s">
        <v>25</v>
      </c>
      <c r="B88" t="s">
        <v>18</v>
      </c>
      <c r="C88" t="s">
        <v>29</v>
      </c>
      <c r="D88" t="s">
        <v>11</v>
      </c>
      <c r="E88">
        <v>47027</v>
      </c>
      <c r="F88">
        <v>39.67</v>
      </c>
      <c r="G88">
        <v>31.56</v>
      </c>
      <c r="H88">
        <v>455.04</v>
      </c>
    </row>
    <row r="89" spans="1:8" x14ac:dyDescent="0.35">
      <c r="A89" t="s">
        <v>25</v>
      </c>
      <c r="B89" t="s">
        <v>18</v>
      </c>
      <c r="C89" t="s">
        <v>30</v>
      </c>
      <c r="D89" t="s">
        <v>11</v>
      </c>
      <c r="E89">
        <v>1568431</v>
      </c>
      <c r="F89">
        <v>39.68</v>
      </c>
      <c r="G89">
        <v>32.24</v>
      </c>
      <c r="H89">
        <v>292.95999999999998</v>
      </c>
    </row>
    <row r="90" spans="1:8" x14ac:dyDescent="0.35">
      <c r="A90" t="s">
        <v>25</v>
      </c>
      <c r="B90" t="s">
        <v>19</v>
      </c>
      <c r="C90" t="s">
        <v>29</v>
      </c>
      <c r="D90" t="s">
        <v>11</v>
      </c>
      <c r="E90">
        <v>42181</v>
      </c>
      <c r="F90">
        <v>40.26</v>
      </c>
      <c r="G90">
        <v>32.08</v>
      </c>
      <c r="H90">
        <v>461.6</v>
      </c>
    </row>
    <row r="91" spans="1:8" x14ac:dyDescent="0.35">
      <c r="A91" t="s">
        <v>25</v>
      </c>
      <c r="B91" t="s">
        <v>19</v>
      </c>
      <c r="C91" t="s">
        <v>30</v>
      </c>
      <c r="D91" t="s">
        <v>11</v>
      </c>
      <c r="E91">
        <v>1464987</v>
      </c>
      <c r="F91">
        <v>40.24</v>
      </c>
      <c r="G91">
        <v>32.92</v>
      </c>
      <c r="H91">
        <v>302.32</v>
      </c>
    </row>
    <row r="92" spans="1:8" x14ac:dyDescent="0.35">
      <c r="A92" t="s">
        <v>25</v>
      </c>
      <c r="B92" t="s">
        <v>20</v>
      </c>
      <c r="C92" t="s">
        <v>29</v>
      </c>
      <c r="D92" t="s">
        <v>11</v>
      </c>
      <c r="E92">
        <v>45280</v>
      </c>
      <c r="F92">
        <v>41.74</v>
      </c>
      <c r="G92">
        <v>33.020000000000003</v>
      </c>
      <c r="H92">
        <v>473.09</v>
      </c>
    </row>
    <row r="93" spans="1:8" x14ac:dyDescent="0.35">
      <c r="A93" t="s">
        <v>25</v>
      </c>
      <c r="B93" t="s">
        <v>20</v>
      </c>
      <c r="C93" t="s">
        <v>30</v>
      </c>
      <c r="D93" t="s">
        <v>11</v>
      </c>
      <c r="E93">
        <v>1591448</v>
      </c>
      <c r="F93">
        <v>41.89</v>
      </c>
      <c r="G93">
        <v>34.08</v>
      </c>
      <c r="H93">
        <v>306.74</v>
      </c>
    </row>
    <row r="94" spans="1:8" x14ac:dyDescent="0.35">
      <c r="A94" t="s">
        <v>25</v>
      </c>
      <c r="B94" t="s">
        <v>21</v>
      </c>
      <c r="C94" t="s">
        <v>29</v>
      </c>
      <c r="D94" t="s">
        <v>11</v>
      </c>
      <c r="E94">
        <v>46092</v>
      </c>
      <c r="F94">
        <v>42.1</v>
      </c>
      <c r="G94">
        <v>32.81</v>
      </c>
      <c r="H94">
        <v>482.3</v>
      </c>
    </row>
    <row r="95" spans="1:8" x14ac:dyDescent="0.35">
      <c r="A95" t="s">
        <v>25</v>
      </c>
      <c r="B95" t="s">
        <v>21</v>
      </c>
      <c r="C95" t="s">
        <v>30</v>
      </c>
      <c r="D95" t="s">
        <v>11</v>
      </c>
      <c r="E95">
        <v>1618272</v>
      </c>
      <c r="F95">
        <v>42.39</v>
      </c>
      <c r="G95">
        <v>34.35</v>
      </c>
      <c r="H95">
        <v>316.72000000000003</v>
      </c>
    </row>
    <row r="96" spans="1:8" x14ac:dyDescent="0.35">
      <c r="A96" t="s">
        <v>25</v>
      </c>
      <c r="B96" t="s">
        <v>22</v>
      </c>
      <c r="C96" t="s">
        <v>29</v>
      </c>
      <c r="D96" t="s">
        <v>11</v>
      </c>
      <c r="E96">
        <v>52408</v>
      </c>
      <c r="F96">
        <v>41.66</v>
      </c>
      <c r="G96">
        <v>32.33</v>
      </c>
      <c r="H96">
        <v>482.38</v>
      </c>
    </row>
    <row r="97" spans="1:8" x14ac:dyDescent="0.35">
      <c r="A97" t="s">
        <v>25</v>
      </c>
      <c r="B97" t="s">
        <v>22</v>
      </c>
      <c r="C97" t="s">
        <v>30</v>
      </c>
      <c r="D97" t="s">
        <v>11</v>
      </c>
      <c r="E97">
        <v>1807617</v>
      </c>
      <c r="F97">
        <v>42.27</v>
      </c>
      <c r="G97">
        <v>34.07</v>
      </c>
      <c r="H97">
        <v>320.31</v>
      </c>
    </row>
    <row r="98" spans="1:8" x14ac:dyDescent="0.35">
      <c r="A98" t="s">
        <v>26</v>
      </c>
      <c r="B98" t="s">
        <v>9</v>
      </c>
      <c r="C98" t="s">
        <v>29</v>
      </c>
      <c r="D98" t="s">
        <v>11</v>
      </c>
      <c r="E98">
        <v>55617</v>
      </c>
      <c r="F98">
        <v>41.45</v>
      </c>
      <c r="G98">
        <v>32.11</v>
      </c>
      <c r="H98">
        <v>489.46</v>
      </c>
    </row>
    <row r="99" spans="1:8" x14ac:dyDescent="0.35">
      <c r="A99" t="s">
        <v>26</v>
      </c>
      <c r="B99" t="s">
        <v>9</v>
      </c>
      <c r="C99" t="s">
        <v>30</v>
      </c>
      <c r="D99" t="s">
        <v>11</v>
      </c>
      <c r="E99">
        <v>1894772</v>
      </c>
      <c r="F99">
        <v>42.2</v>
      </c>
      <c r="G99">
        <v>34.020000000000003</v>
      </c>
      <c r="H99">
        <v>334.63</v>
      </c>
    </row>
    <row r="100" spans="1:8" x14ac:dyDescent="0.35">
      <c r="A100" t="s">
        <v>26</v>
      </c>
      <c r="B100" t="s">
        <v>12</v>
      </c>
      <c r="C100" t="s">
        <v>29</v>
      </c>
      <c r="D100" t="s">
        <v>11</v>
      </c>
      <c r="E100">
        <v>50064</v>
      </c>
      <c r="F100">
        <v>40.119999999999997</v>
      </c>
      <c r="G100">
        <v>31.33</v>
      </c>
      <c r="H100">
        <v>458.58</v>
      </c>
    </row>
    <row r="101" spans="1:8" x14ac:dyDescent="0.35">
      <c r="A101" t="s">
        <v>26</v>
      </c>
      <c r="B101" t="s">
        <v>12</v>
      </c>
      <c r="C101" t="s">
        <v>30</v>
      </c>
      <c r="D101" t="s">
        <v>11</v>
      </c>
      <c r="E101">
        <v>1769346</v>
      </c>
      <c r="F101">
        <v>41.13</v>
      </c>
      <c r="G101">
        <v>33.369999999999997</v>
      </c>
      <c r="H101">
        <v>328.86</v>
      </c>
    </row>
    <row r="102" spans="1:8" x14ac:dyDescent="0.35">
      <c r="A102" t="s">
        <v>26</v>
      </c>
      <c r="B102" t="s">
        <v>13</v>
      </c>
      <c r="C102" t="s">
        <v>29</v>
      </c>
      <c r="D102" t="s">
        <v>11</v>
      </c>
      <c r="E102">
        <v>57634</v>
      </c>
      <c r="F102">
        <v>39.479999999999997</v>
      </c>
      <c r="G102">
        <v>30.85</v>
      </c>
      <c r="H102">
        <v>452.74</v>
      </c>
    </row>
    <row r="103" spans="1:8" x14ac:dyDescent="0.35">
      <c r="A103" t="s">
        <v>26</v>
      </c>
      <c r="B103" t="s">
        <v>13</v>
      </c>
      <c r="C103" t="s">
        <v>30</v>
      </c>
      <c r="D103" t="s">
        <v>11</v>
      </c>
      <c r="E103">
        <v>1978185</v>
      </c>
      <c r="F103">
        <v>40.65</v>
      </c>
      <c r="G103">
        <v>33.07</v>
      </c>
      <c r="H103">
        <v>324.52999999999997</v>
      </c>
    </row>
    <row r="104" spans="1:8" x14ac:dyDescent="0.35">
      <c r="A104" t="s">
        <v>26</v>
      </c>
      <c r="B104" t="s">
        <v>14</v>
      </c>
      <c r="C104" t="s">
        <v>29</v>
      </c>
      <c r="D104" t="s">
        <v>11</v>
      </c>
      <c r="E104">
        <v>63943</v>
      </c>
      <c r="F104">
        <v>39.24</v>
      </c>
      <c r="G104">
        <v>32.22</v>
      </c>
      <c r="H104">
        <v>399.75</v>
      </c>
    </row>
    <row r="105" spans="1:8" x14ac:dyDescent="0.35">
      <c r="A105" t="s">
        <v>26</v>
      </c>
      <c r="B105" t="s">
        <v>14</v>
      </c>
      <c r="C105" t="s">
        <v>30</v>
      </c>
      <c r="D105" t="s">
        <v>11</v>
      </c>
      <c r="E105">
        <v>1941760</v>
      </c>
      <c r="F105">
        <v>40.229999999999997</v>
      </c>
      <c r="G105">
        <v>33.409999999999997</v>
      </c>
      <c r="H105">
        <v>326.89</v>
      </c>
    </row>
    <row r="106" spans="1:8" x14ac:dyDescent="0.35">
      <c r="A106" t="s">
        <v>26</v>
      </c>
      <c r="B106" t="s">
        <v>15</v>
      </c>
      <c r="C106" t="s">
        <v>29</v>
      </c>
      <c r="D106" t="s">
        <v>11</v>
      </c>
      <c r="E106">
        <v>67296</v>
      </c>
      <c r="F106">
        <v>38.729999999999997</v>
      </c>
      <c r="G106">
        <v>32.47</v>
      </c>
      <c r="H106">
        <v>408.61</v>
      </c>
    </row>
    <row r="107" spans="1:8" x14ac:dyDescent="0.35">
      <c r="A107" t="s">
        <v>26</v>
      </c>
      <c r="B107" t="s">
        <v>15</v>
      </c>
      <c r="C107" t="s">
        <v>30</v>
      </c>
      <c r="D107" t="s">
        <v>11</v>
      </c>
      <c r="E107">
        <v>1925516</v>
      </c>
      <c r="F107">
        <v>39.630000000000003</v>
      </c>
      <c r="G107">
        <v>33.11</v>
      </c>
      <c r="H107">
        <v>323.06</v>
      </c>
    </row>
    <row r="108" spans="1:8" x14ac:dyDescent="0.35">
      <c r="A108" t="s">
        <v>26</v>
      </c>
      <c r="B108" t="s">
        <v>16</v>
      </c>
      <c r="C108" t="s">
        <v>29</v>
      </c>
      <c r="D108" t="s">
        <v>11</v>
      </c>
      <c r="E108">
        <v>60514</v>
      </c>
      <c r="F108">
        <v>38.82</v>
      </c>
      <c r="G108">
        <v>31.6</v>
      </c>
      <c r="H108">
        <v>413.09</v>
      </c>
    </row>
    <row r="109" spans="1:8" x14ac:dyDescent="0.35">
      <c r="A109" t="s">
        <v>26</v>
      </c>
      <c r="B109" t="s">
        <v>16</v>
      </c>
      <c r="C109" t="s">
        <v>30</v>
      </c>
      <c r="D109" t="s">
        <v>11</v>
      </c>
      <c r="E109">
        <v>1731099</v>
      </c>
      <c r="F109">
        <v>39.14</v>
      </c>
      <c r="G109">
        <v>32.42</v>
      </c>
      <c r="H109">
        <v>325</v>
      </c>
    </row>
    <row r="110" spans="1:8" x14ac:dyDescent="0.35">
      <c r="A110" t="s">
        <v>26</v>
      </c>
      <c r="B110" t="s">
        <v>17</v>
      </c>
      <c r="C110" t="s">
        <v>29</v>
      </c>
      <c r="D110" t="s">
        <v>11</v>
      </c>
      <c r="E110">
        <v>56966</v>
      </c>
      <c r="F110">
        <v>39.07</v>
      </c>
      <c r="G110">
        <v>31.3</v>
      </c>
      <c r="H110">
        <v>463.3</v>
      </c>
    </row>
    <row r="111" spans="1:8" x14ac:dyDescent="0.35">
      <c r="A111" t="s">
        <v>26</v>
      </c>
      <c r="B111" t="s">
        <v>17</v>
      </c>
      <c r="C111" t="s">
        <v>30</v>
      </c>
      <c r="D111" t="s">
        <v>11</v>
      </c>
      <c r="E111">
        <v>1670553</v>
      </c>
      <c r="F111">
        <v>39.25</v>
      </c>
      <c r="G111">
        <v>32.43</v>
      </c>
      <c r="H111">
        <v>342.12</v>
      </c>
    </row>
    <row r="112" spans="1:8" x14ac:dyDescent="0.35">
      <c r="A112" t="s">
        <v>26</v>
      </c>
      <c r="B112" t="s">
        <v>18</v>
      </c>
      <c r="C112" t="s">
        <v>29</v>
      </c>
      <c r="D112" t="s">
        <v>11</v>
      </c>
      <c r="E112">
        <v>55778</v>
      </c>
      <c r="F112">
        <v>39.65</v>
      </c>
      <c r="G112">
        <v>31.85</v>
      </c>
      <c r="H112">
        <v>471.37</v>
      </c>
    </row>
    <row r="113" spans="1:8" x14ac:dyDescent="0.35">
      <c r="A113" t="s">
        <v>26</v>
      </c>
      <c r="B113" t="s">
        <v>18</v>
      </c>
      <c r="C113" t="s">
        <v>30</v>
      </c>
      <c r="D113" t="s">
        <v>11</v>
      </c>
      <c r="E113">
        <v>1614087</v>
      </c>
      <c r="F113">
        <v>39.78</v>
      </c>
      <c r="G113">
        <v>32.9</v>
      </c>
      <c r="H113">
        <v>349.41</v>
      </c>
    </row>
    <row r="114" spans="1:8" x14ac:dyDescent="0.35">
      <c r="A114" t="s">
        <v>26</v>
      </c>
      <c r="B114" t="s">
        <v>19</v>
      </c>
      <c r="C114" t="s">
        <v>29</v>
      </c>
      <c r="D114" t="s">
        <v>11</v>
      </c>
      <c r="E114">
        <v>55057</v>
      </c>
      <c r="F114">
        <v>41.03</v>
      </c>
      <c r="G114">
        <v>33.08</v>
      </c>
      <c r="H114">
        <v>505.59</v>
      </c>
    </row>
    <row r="115" spans="1:8" x14ac:dyDescent="0.35">
      <c r="A115" t="s">
        <v>26</v>
      </c>
      <c r="B115" t="s">
        <v>19</v>
      </c>
      <c r="C115" t="s">
        <v>30</v>
      </c>
      <c r="D115" t="s">
        <v>11</v>
      </c>
      <c r="E115">
        <v>1572196</v>
      </c>
      <c r="F115">
        <v>41.21</v>
      </c>
      <c r="G115">
        <v>34.04</v>
      </c>
      <c r="H115">
        <v>366.74</v>
      </c>
    </row>
    <row r="116" spans="1:8" x14ac:dyDescent="0.35">
      <c r="A116" t="s">
        <v>26</v>
      </c>
      <c r="B116" t="s">
        <v>20</v>
      </c>
      <c r="C116" t="s">
        <v>29</v>
      </c>
      <c r="D116" t="s">
        <v>11</v>
      </c>
      <c r="E116">
        <v>62036</v>
      </c>
      <c r="F116">
        <v>41.28</v>
      </c>
      <c r="G116">
        <v>33.04</v>
      </c>
      <c r="H116">
        <v>499.32</v>
      </c>
    </row>
    <row r="117" spans="1:8" x14ac:dyDescent="0.35">
      <c r="A117" t="s">
        <v>26</v>
      </c>
      <c r="B117" t="s">
        <v>20</v>
      </c>
      <c r="C117" t="s">
        <v>30</v>
      </c>
      <c r="D117" t="s">
        <v>11</v>
      </c>
      <c r="E117">
        <v>1726005</v>
      </c>
      <c r="F117">
        <v>41.5</v>
      </c>
      <c r="G117">
        <v>34.15</v>
      </c>
      <c r="H117">
        <v>363.71</v>
      </c>
    </row>
    <row r="118" spans="1:8" x14ac:dyDescent="0.35">
      <c r="A118" t="s">
        <v>26</v>
      </c>
      <c r="B118" t="s">
        <v>21</v>
      </c>
      <c r="C118" t="s">
        <v>29</v>
      </c>
      <c r="D118" t="s">
        <v>11</v>
      </c>
      <c r="E118">
        <v>63714</v>
      </c>
      <c r="F118">
        <v>41.85</v>
      </c>
      <c r="G118">
        <v>33.270000000000003</v>
      </c>
      <c r="H118">
        <v>503.12</v>
      </c>
    </row>
    <row r="119" spans="1:8" x14ac:dyDescent="0.35">
      <c r="A119" t="s">
        <v>26</v>
      </c>
      <c r="B119" t="s">
        <v>21</v>
      </c>
      <c r="C119" t="s">
        <v>30</v>
      </c>
      <c r="D119" t="s">
        <v>11</v>
      </c>
      <c r="E119">
        <v>1751545</v>
      </c>
      <c r="F119">
        <v>41.98</v>
      </c>
      <c r="G119">
        <v>34.409999999999997</v>
      </c>
      <c r="H119">
        <v>361.55</v>
      </c>
    </row>
    <row r="120" spans="1:8" x14ac:dyDescent="0.35">
      <c r="A120" t="s">
        <v>26</v>
      </c>
      <c r="B120" t="s">
        <v>22</v>
      </c>
      <c r="C120" t="s">
        <v>29</v>
      </c>
      <c r="D120" t="s">
        <v>11</v>
      </c>
      <c r="E120">
        <v>74679</v>
      </c>
      <c r="F120">
        <v>42.04</v>
      </c>
      <c r="G120">
        <v>32.92</v>
      </c>
      <c r="H120">
        <v>491.85</v>
      </c>
    </row>
    <row r="121" spans="1:8" x14ac:dyDescent="0.35">
      <c r="A121" t="s">
        <v>26</v>
      </c>
      <c r="B121" t="s">
        <v>22</v>
      </c>
      <c r="C121" t="s">
        <v>30</v>
      </c>
      <c r="D121" t="s">
        <v>11</v>
      </c>
      <c r="E121">
        <v>1933192</v>
      </c>
      <c r="F121">
        <v>41.9</v>
      </c>
      <c r="G121">
        <v>34.090000000000003</v>
      </c>
      <c r="H121">
        <v>356.53</v>
      </c>
    </row>
    <row r="122" spans="1:8" x14ac:dyDescent="0.35">
      <c r="A122" t="s">
        <v>27</v>
      </c>
      <c r="B122" t="s">
        <v>9</v>
      </c>
      <c r="C122" t="s">
        <v>29</v>
      </c>
      <c r="D122" t="s">
        <v>11</v>
      </c>
      <c r="E122">
        <v>81959</v>
      </c>
      <c r="F122">
        <v>40.81</v>
      </c>
      <c r="G122">
        <v>31.99</v>
      </c>
      <c r="H122">
        <v>487.94</v>
      </c>
    </row>
    <row r="123" spans="1:8" x14ac:dyDescent="0.35">
      <c r="A123" t="s">
        <v>27</v>
      </c>
      <c r="B123" t="s">
        <v>9</v>
      </c>
      <c r="C123" t="s">
        <v>30</v>
      </c>
      <c r="D123" t="s">
        <v>11</v>
      </c>
      <c r="E123">
        <v>2037262</v>
      </c>
      <c r="F123">
        <v>40.79</v>
      </c>
      <c r="G123">
        <v>33.26</v>
      </c>
      <c r="H123">
        <v>344.91</v>
      </c>
    </row>
    <row r="124" spans="1:8" x14ac:dyDescent="0.35">
      <c r="A124" t="s">
        <v>27</v>
      </c>
      <c r="B124" t="s">
        <v>12</v>
      </c>
      <c r="C124" t="s">
        <v>29</v>
      </c>
      <c r="D124" t="s">
        <v>11</v>
      </c>
      <c r="E124">
        <v>75494</v>
      </c>
      <c r="F124">
        <v>41.44</v>
      </c>
      <c r="G124">
        <v>32.32</v>
      </c>
      <c r="H124">
        <v>479.34</v>
      </c>
    </row>
    <row r="125" spans="1:8" x14ac:dyDescent="0.35">
      <c r="A125" t="s">
        <v>27</v>
      </c>
      <c r="B125" t="s">
        <v>12</v>
      </c>
      <c r="C125" t="s">
        <v>30</v>
      </c>
      <c r="D125" t="s">
        <v>11</v>
      </c>
      <c r="E125">
        <v>1849459</v>
      </c>
      <c r="F125">
        <v>41.4</v>
      </c>
      <c r="G125">
        <v>33.590000000000003</v>
      </c>
      <c r="H125">
        <v>347.13</v>
      </c>
    </row>
    <row r="126" spans="1:8" x14ac:dyDescent="0.35">
      <c r="A126" t="s">
        <v>27</v>
      </c>
      <c r="B126" t="s">
        <v>13</v>
      </c>
      <c r="C126" t="s">
        <v>29</v>
      </c>
      <c r="D126" t="s">
        <v>11</v>
      </c>
      <c r="E126">
        <v>83874</v>
      </c>
      <c r="F126">
        <v>41.39</v>
      </c>
      <c r="G126">
        <v>32.159999999999997</v>
      </c>
      <c r="H126">
        <v>473.1</v>
      </c>
    </row>
    <row r="127" spans="1:8" x14ac:dyDescent="0.35">
      <c r="A127" t="s">
        <v>27</v>
      </c>
      <c r="B127" t="s">
        <v>13</v>
      </c>
      <c r="C127" t="s">
        <v>30</v>
      </c>
      <c r="D127" t="s">
        <v>11</v>
      </c>
      <c r="E127">
        <v>2037033</v>
      </c>
      <c r="F127">
        <v>41.51</v>
      </c>
      <c r="G127">
        <v>33.58</v>
      </c>
      <c r="H127">
        <v>336.43</v>
      </c>
    </row>
    <row r="128" spans="1:8" x14ac:dyDescent="0.35">
      <c r="A128" t="s">
        <v>27</v>
      </c>
      <c r="B128" t="s">
        <v>14</v>
      </c>
      <c r="C128" t="s">
        <v>29</v>
      </c>
      <c r="D128" t="s">
        <v>11</v>
      </c>
      <c r="E128">
        <v>86553</v>
      </c>
      <c r="F128">
        <v>40.700000000000003</v>
      </c>
      <c r="G128">
        <v>31.79</v>
      </c>
      <c r="H128">
        <v>414.69</v>
      </c>
    </row>
    <row r="129" spans="1:8" x14ac:dyDescent="0.35">
      <c r="A129" t="s">
        <v>27</v>
      </c>
      <c r="B129" t="s">
        <v>14</v>
      </c>
      <c r="C129" t="s">
        <v>30</v>
      </c>
      <c r="D129" t="s">
        <v>11</v>
      </c>
      <c r="E129">
        <v>1993695</v>
      </c>
      <c r="F129">
        <v>40.5</v>
      </c>
      <c r="G129">
        <v>32.96</v>
      </c>
      <c r="H129">
        <v>328.69</v>
      </c>
    </row>
    <row r="130" spans="1:8" x14ac:dyDescent="0.35">
      <c r="A130" t="s">
        <v>27</v>
      </c>
      <c r="B130" t="s">
        <v>15</v>
      </c>
      <c r="C130" t="s">
        <v>29</v>
      </c>
      <c r="D130" t="s">
        <v>11</v>
      </c>
      <c r="E130">
        <v>94388</v>
      </c>
      <c r="F130">
        <v>39.450000000000003</v>
      </c>
      <c r="G130">
        <v>32.1</v>
      </c>
      <c r="H130">
        <v>415.02</v>
      </c>
    </row>
    <row r="131" spans="1:8" x14ac:dyDescent="0.35">
      <c r="A131" t="s">
        <v>27</v>
      </c>
      <c r="B131" t="s">
        <v>15</v>
      </c>
      <c r="C131" t="s">
        <v>30</v>
      </c>
      <c r="D131" t="s">
        <v>11</v>
      </c>
      <c r="E131">
        <v>1996376</v>
      </c>
      <c r="F131">
        <v>39.24</v>
      </c>
      <c r="G131">
        <v>32.56</v>
      </c>
      <c r="H131">
        <v>323.52999999999997</v>
      </c>
    </row>
    <row r="132" spans="1:8" x14ac:dyDescent="0.35">
      <c r="A132" t="s">
        <v>27</v>
      </c>
      <c r="B132" t="s">
        <v>16</v>
      </c>
      <c r="C132" t="s">
        <v>29</v>
      </c>
      <c r="D132" t="s">
        <v>11</v>
      </c>
      <c r="E132">
        <v>81536</v>
      </c>
      <c r="F132">
        <v>39.090000000000003</v>
      </c>
      <c r="G132">
        <v>31.5</v>
      </c>
      <c r="H132">
        <v>423.84</v>
      </c>
    </row>
    <row r="133" spans="1:8" x14ac:dyDescent="0.35">
      <c r="A133" t="s">
        <v>27</v>
      </c>
      <c r="B133" t="s">
        <v>16</v>
      </c>
      <c r="C133" t="s">
        <v>30</v>
      </c>
      <c r="D133" t="s">
        <v>11</v>
      </c>
      <c r="E133">
        <v>1798076</v>
      </c>
      <c r="F133">
        <v>38.630000000000003</v>
      </c>
      <c r="G133">
        <v>32.08</v>
      </c>
      <c r="H133">
        <v>326.67</v>
      </c>
    </row>
    <row r="134" spans="1:8" x14ac:dyDescent="0.35">
      <c r="A134" t="s">
        <v>27</v>
      </c>
      <c r="B134" t="s">
        <v>17</v>
      </c>
      <c r="C134" t="s">
        <v>29</v>
      </c>
      <c r="D134" t="s">
        <v>11</v>
      </c>
      <c r="E134">
        <v>75163</v>
      </c>
      <c r="F134">
        <v>39.01</v>
      </c>
      <c r="G134">
        <v>30.8</v>
      </c>
      <c r="H134">
        <v>465.12</v>
      </c>
    </row>
    <row r="135" spans="1:8" x14ac:dyDescent="0.35">
      <c r="A135" t="s">
        <v>27</v>
      </c>
      <c r="B135" t="s">
        <v>17</v>
      </c>
      <c r="C135" t="s">
        <v>30</v>
      </c>
      <c r="D135" t="s">
        <v>11</v>
      </c>
      <c r="E135">
        <v>1733072</v>
      </c>
      <c r="F135">
        <v>38.69</v>
      </c>
      <c r="G135">
        <v>31.86</v>
      </c>
      <c r="H135">
        <v>336.9</v>
      </c>
    </row>
    <row r="136" spans="1:8" x14ac:dyDescent="0.35">
      <c r="A136" t="s">
        <v>27</v>
      </c>
      <c r="B136" t="s">
        <v>18</v>
      </c>
      <c r="C136" t="s">
        <v>29</v>
      </c>
      <c r="D136" t="s">
        <v>11</v>
      </c>
      <c r="E136">
        <v>67102</v>
      </c>
      <c r="F136">
        <v>39.31</v>
      </c>
      <c r="G136">
        <v>31.04</v>
      </c>
      <c r="H136">
        <v>468.98</v>
      </c>
    </row>
    <row r="137" spans="1:8" x14ac:dyDescent="0.35">
      <c r="A137" t="s">
        <v>27</v>
      </c>
      <c r="B137" t="s">
        <v>18</v>
      </c>
      <c r="C137" t="s">
        <v>30</v>
      </c>
      <c r="D137" t="s">
        <v>11</v>
      </c>
      <c r="E137">
        <v>1606136</v>
      </c>
      <c r="F137">
        <v>39.04</v>
      </c>
      <c r="G137">
        <v>32.22</v>
      </c>
      <c r="H137">
        <v>342.43</v>
      </c>
    </row>
    <row r="138" spans="1:8" x14ac:dyDescent="0.35">
      <c r="A138" t="s">
        <v>27</v>
      </c>
      <c r="B138" t="s">
        <v>19</v>
      </c>
      <c r="C138" t="s">
        <v>29</v>
      </c>
      <c r="D138" t="s">
        <v>11</v>
      </c>
      <c r="E138">
        <v>65457</v>
      </c>
      <c r="F138">
        <v>40.85</v>
      </c>
      <c r="G138">
        <v>32.39</v>
      </c>
      <c r="H138">
        <v>491.5</v>
      </c>
    </row>
    <row r="139" spans="1:8" x14ac:dyDescent="0.35">
      <c r="A139" t="s">
        <v>27</v>
      </c>
      <c r="B139" t="s">
        <v>19</v>
      </c>
      <c r="C139" t="s">
        <v>30</v>
      </c>
      <c r="D139" t="s">
        <v>11</v>
      </c>
      <c r="E139">
        <v>1571215</v>
      </c>
      <c r="F139">
        <v>40.840000000000003</v>
      </c>
      <c r="G139">
        <v>33.42</v>
      </c>
      <c r="H139">
        <v>358.62</v>
      </c>
    </row>
    <row r="140" spans="1:8" x14ac:dyDescent="0.35">
      <c r="A140" t="s">
        <v>27</v>
      </c>
      <c r="B140" t="s">
        <v>20</v>
      </c>
      <c r="C140" t="s">
        <v>29</v>
      </c>
      <c r="D140" t="s">
        <v>11</v>
      </c>
      <c r="E140">
        <v>69060</v>
      </c>
      <c r="F140">
        <v>41.8</v>
      </c>
      <c r="G140">
        <v>32.85</v>
      </c>
      <c r="H140">
        <v>497.34</v>
      </c>
    </row>
    <row r="141" spans="1:8" x14ac:dyDescent="0.35">
      <c r="A141" t="s">
        <v>27</v>
      </c>
      <c r="B141" t="s">
        <v>20</v>
      </c>
      <c r="C141" t="s">
        <v>30</v>
      </c>
      <c r="D141" t="s">
        <v>11</v>
      </c>
      <c r="E141">
        <v>1672621</v>
      </c>
      <c r="F141">
        <v>42.02</v>
      </c>
      <c r="G141">
        <v>33.94</v>
      </c>
      <c r="H141">
        <v>360.22</v>
      </c>
    </row>
    <row r="142" spans="1:8" x14ac:dyDescent="0.35">
      <c r="A142" t="s">
        <v>27</v>
      </c>
      <c r="B142" t="s">
        <v>21</v>
      </c>
      <c r="C142" t="s">
        <v>29</v>
      </c>
      <c r="D142" t="s">
        <v>11</v>
      </c>
      <c r="E142">
        <v>69631</v>
      </c>
      <c r="F142">
        <v>42.14</v>
      </c>
      <c r="G142">
        <v>32.83</v>
      </c>
      <c r="H142">
        <v>496.49</v>
      </c>
    </row>
    <row r="143" spans="1:8" x14ac:dyDescent="0.35">
      <c r="A143" t="s">
        <v>27</v>
      </c>
      <c r="B143" t="s">
        <v>21</v>
      </c>
      <c r="C143" t="s">
        <v>30</v>
      </c>
      <c r="D143" t="s">
        <v>11</v>
      </c>
      <c r="E143">
        <v>1675106</v>
      </c>
      <c r="F143">
        <v>42.57</v>
      </c>
      <c r="G143">
        <v>34.18</v>
      </c>
      <c r="H143">
        <v>359.38</v>
      </c>
    </row>
    <row r="144" spans="1:8" x14ac:dyDescent="0.35">
      <c r="A144" t="s">
        <v>27</v>
      </c>
      <c r="B144" t="s">
        <v>22</v>
      </c>
      <c r="C144" t="s">
        <v>29</v>
      </c>
      <c r="D144" t="s">
        <v>11</v>
      </c>
      <c r="E144">
        <v>80880</v>
      </c>
      <c r="F144">
        <v>41.57</v>
      </c>
      <c r="G144">
        <v>32.36</v>
      </c>
      <c r="H144">
        <v>486.25</v>
      </c>
    </row>
    <row r="145" spans="1:8" x14ac:dyDescent="0.35">
      <c r="A145" t="s">
        <v>27</v>
      </c>
      <c r="B145" t="s">
        <v>22</v>
      </c>
      <c r="C145" t="s">
        <v>30</v>
      </c>
      <c r="D145" t="s">
        <v>11</v>
      </c>
      <c r="E145">
        <v>1840702</v>
      </c>
      <c r="F145">
        <v>42.17</v>
      </c>
      <c r="G145">
        <v>33.79</v>
      </c>
      <c r="H145">
        <v>353.61</v>
      </c>
    </row>
    <row r="146" spans="1:8" x14ac:dyDescent="0.35">
      <c r="A146" t="s">
        <v>28</v>
      </c>
      <c r="B146" t="s">
        <v>9</v>
      </c>
      <c r="C146" t="s">
        <v>29</v>
      </c>
      <c r="D146" t="s">
        <v>11</v>
      </c>
      <c r="E146">
        <v>84856</v>
      </c>
      <c r="F146">
        <v>41.34</v>
      </c>
      <c r="G146">
        <v>31.96</v>
      </c>
      <c r="H146">
        <v>492.3</v>
      </c>
    </row>
    <row r="147" spans="1:8" x14ac:dyDescent="0.35">
      <c r="A147" t="s">
        <v>28</v>
      </c>
      <c r="B147" t="s">
        <v>9</v>
      </c>
      <c r="C147" t="s">
        <v>30</v>
      </c>
      <c r="D147" t="s">
        <v>11</v>
      </c>
      <c r="E147">
        <v>1932631</v>
      </c>
      <c r="F147">
        <v>41.98</v>
      </c>
      <c r="G147">
        <v>33.54</v>
      </c>
      <c r="H147">
        <v>353.17</v>
      </c>
    </row>
    <row r="148" spans="1:8" x14ac:dyDescent="0.35">
      <c r="A148" t="s">
        <v>28</v>
      </c>
      <c r="B148" t="s">
        <v>12</v>
      </c>
      <c r="C148" t="s">
        <v>29</v>
      </c>
      <c r="D148" t="s">
        <v>11</v>
      </c>
      <c r="E148">
        <v>79031</v>
      </c>
      <c r="F148">
        <v>41.05</v>
      </c>
      <c r="G148">
        <v>31.7</v>
      </c>
      <c r="H148">
        <v>480.03</v>
      </c>
    </row>
    <row r="149" spans="1:8" x14ac:dyDescent="0.35">
      <c r="A149" t="s">
        <v>28</v>
      </c>
      <c r="B149" t="s">
        <v>12</v>
      </c>
      <c r="C149" t="s">
        <v>30</v>
      </c>
      <c r="D149" t="s">
        <v>11</v>
      </c>
      <c r="E149">
        <v>1778219</v>
      </c>
      <c r="F149">
        <v>41.96</v>
      </c>
      <c r="G149">
        <v>33.44</v>
      </c>
      <c r="H149">
        <v>354.76</v>
      </c>
    </row>
    <row r="150" spans="1:8" x14ac:dyDescent="0.35">
      <c r="A150" t="s">
        <v>28</v>
      </c>
      <c r="B150" t="s">
        <v>13</v>
      </c>
      <c r="C150" t="s">
        <v>29</v>
      </c>
      <c r="D150" t="s">
        <v>11</v>
      </c>
      <c r="E150">
        <v>88538</v>
      </c>
      <c r="F150">
        <v>40.700000000000003</v>
      </c>
      <c r="G150">
        <v>31.58</v>
      </c>
      <c r="H150">
        <v>475.74</v>
      </c>
    </row>
    <row r="151" spans="1:8" x14ac:dyDescent="0.35">
      <c r="A151" t="s">
        <v>28</v>
      </c>
      <c r="B151" t="s">
        <v>13</v>
      </c>
      <c r="C151" t="s">
        <v>30</v>
      </c>
      <c r="D151" t="s">
        <v>11</v>
      </c>
      <c r="E151">
        <v>1980811</v>
      </c>
      <c r="F151">
        <v>41.67</v>
      </c>
      <c r="G151">
        <v>33.36</v>
      </c>
      <c r="H151">
        <v>347.93</v>
      </c>
    </row>
    <row r="152" spans="1:8" x14ac:dyDescent="0.35">
      <c r="A152" t="s">
        <v>28</v>
      </c>
      <c r="B152" t="s">
        <v>14</v>
      </c>
      <c r="C152" t="s">
        <v>29</v>
      </c>
      <c r="D152" t="s">
        <v>11</v>
      </c>
      <c r="E152">
        <v>92011</v>
      </c>
      <c r="F152">
        <v>40.700000000000003</v>
      </c>
      <c r="G152">
        <v>32.35</v>
      </c>
      <c r="H152">
        <v>432</v>
      </c>
    </row>
    <row r="153" spans="1:8" x14ac:dyDescent="0.35">
      <c r="A153" t="s">
        <v>28</v>
      </c>
      <c r="B153" t="s">
        <v>14</v>
      </c>
      <c r="C153" t="s">
        <v>30</v>
      </c>
      <c r="D153" t="s">
        <v>11</v>
      </c>
      <c r="E153">
        <v>1921921</v>
      </c>
      <c r="F153">
        <v>41.39</v>
      </c>
      <c r="G153">
        <v>33.450000000000003</v>
      </c>
      <c r="H153">
        <v>353.32</v>
      </c>
    </row>
    <row r="154" spans="1:8" x14ac:dyDescent="0.35">
      <c r="A154" t="s">
        <v>28</v>
      </c>
      <c r="B154" t="s">
        <v>15</v>
      </c>
      <c r="C154" t="s">
        <v>29</v>
      </c>
      <c r="D154" t="s">
        <v>11</v>
      </c>
      <c r="E154">
        <v>96287</v>
      </c>
      <c r="F154">
        <v>40.020000000000003</v>
      </c>
      <c r="G154">
        <v>32.86</v>
      </c>
      <c r="H154">
        <v>434.08</v>
      </c>
    </row>
    <row r="155" spans="1:8" x14ac:dyDescent="0.35">
      <c r="A155" t="s">
        <v>28</v>
      </c>
      <c r="B155" t="s">
        <v>15</v>
      </c>
      <c r="C155" t="s">
        <v>30</v>
      </c>
      <c r="D155" t="s">
        <v>11</v>
      </c>
      <c r="E155">
        <v>1915929</v>
      </c>
      <c r="F155">
        <v>40.71</v>
      </c>
      <c r="G155">
        <v>33.340000000000003</v>
      </c>
      <c r="H155">
        <v>350.68</v>
      </c>
    </row>
    <row r="156" spans="1:8" x14ac:dyDescent="0.35">
      <c r="A156" t="s">
        <v>28</v>
      </c>
      <c r="B156" t="s">
        <v>16</v>
      </c>
      <c r="C156" t="s">
        <v>29</v>
      </c>
      <c r="D156" t="s">
        <v>11</v>
      </c>
      <c r="E156">
        <v>87556</v>
      </c>
      <c r="F156">
        <v>39.67</v>
      </c>
      <c r="G156">
        <v>32.07</v>
      </c>
      <c r="H156">
        <v>444.81</v>
      </c>
    </row>
    <row r="157" spans="1:8" x14ac:dyDescent="0.35">
      <c r="A157" t="s">
        <v>28</v>
      </c>
      <c r="B157" t="s">
        <v>16</v>
      </c>
      <c r="C157" t="s">
        <v>30</v>
      </c>
      <c r="D157" t="s">
        <v>11</v>
      </c>
      <c r="E157">
        <v>1732210</v>
      </c>
      <c r="F157">
        <v>40.19</v>
      </c>
      <c r="G157">
        <v>32.72</v>
      </c>
      <c r="H157">
        <v>351.1</v>
      </c>
    </row>
    <row r="158" spans="1:8" x14ac:dyDescent="0.35">
      <c r="A158" t="s">
        <v>28</v>
      </c>
      <c r="B158" t="s">
        <v>17</v>
      </c>
      <c r="C158" t="s">
        <v>29</v>
      </c>
      <c r="D158" t="s">
        <v>11</v>
      </c>
      <c r="E158">
        <v>79674</v>
      </c>
      <c r="F158">
        <v>39.200000000000003</v>
      </c>
      <c r="G158">
        <v>31.25</v>
      </c>
      <c r="H158">
        <v>473.26</v>
      </c>
    </row>
    <row r="159" spans="1:8" x14ac:dyDescent="0.35">
      <c r="A159" t="s">
        <v>28</v>
      </c>
      <c r="B159" t="s">
        <v>17</v>
      </c>
      <c r="C159" t="s">
        <v>30</v>
      </c>
      <c r="D159" t="s">
        <v>11</v>
      </c>
      <c r="E159">
        <v>1653235</v>
      </c>
      <c r="F159">
        <v>39.67</v>
      </c>
      <c r="G159">
        <v>32.22</v>
      </c>
      <c r="H159">
        <v>352.57</v>
      </c>
    </row>
    <row r="160" spans="1:8" x14ac:dyDescent="0.35">
      <c r="A160" t="s">
        <v>28</v>
      </c>
      <c r="B160" t="s">
        <v>18</v>
      </c>
      <c r="C160" t="s">
        <v>29</v>
      </c>
      <c r="D160" t="s">
        <v>11</v>
      </c>
      <c r="E160">
        <v>75122</v>
      </c>
      <c r="F160">
        <v>39.83</v>
      </c>
      <c r="G160">
        <v>31.83</v>
      </c>
      <c r="H160">
        <v>482.72</v>
      </c>
    </row>
    <row r="161" spans="1:8" x14ac:dyDescent="0.35">
      <c r="A161" t="s">
        <v>28</v>
      </c>
      <c r="B161" t="s">
        <v>18</v>
      </c>
      <c r="C161" t="s">
        <v>30</v>
      </c>
      <c r="D161" t="s">
        <v>11</v>
      </c>
      <c r="E161">
        <v>1594424</v>
      </c>
      <c r="F161">
        <v>40.26</v>
      </c>
      <c r="G161">
        <v>32.799999999999997</v>
      </c>
      <c r="H161">
        <v>358.93</v>
      </c>
    </row>
    <row r="162" spans="1:8" x14ac:dyDescent="0.35">
      <c r="A162" t="s">
        <v>28</v>
      </c>
      <c r="B162" t="s">
        <v>19</v>
      </c>
      <c r="C162" t="s">
        <v>29</v>
      </c>
      <c r="D162" t="s">
        <v>11</v>
      </c>
      <c r="E162">
        <v>70778</v>
      </c>
      <c r="F162">
        <v>41.13</v>
      </c>
      <c r="G162">
        <v>32.76</v>
      </c>
      <c r="H162">
        <v>499.97</v>
      </c>
    </row>
    <row r="163" spans="1:8" x14ac:dyDescent="0.35">
      <c r="A163" t="s">
        <v>28</v>
      </c>
      <c r="B163" t="s">
        <v>19</v>
      </c>
      <c r="C163" t="s">
        <v>30</v>
      </c>
      <c r="D163" t="s">
        <v>11</v>
      </c>
      <c r="E163">
        <v>1550727</v>
      </c>
      <c r="F163">
        <v>41.53</v>
      </c>
      <c r="G163">
        <v>33.770000000000003</v>
      </c>
      <c r="H163">
        <v>368.95</v>
      </c>
    </row>
    <row r="164" spans="1:8" x14ac:dyDescent="0.35">
      <c r="A164" t="s">
        <v>28</v>
      </c>
      <c r="B164" t="s">
        <v>20</v>
      </c>
      <c r="C164" t="s">
        <v>29</v>
      </c>
      <c r="D164" t="s">
        <v>11</v>
      </c>
      <c r="E164">
        <v>79284</v>
      </c>
      <c r="F164">
        <v>42.02</v>
      </c>
      <c r="G164">
        <v>32.9</v>
      </c>
      <c r="H164">
        <v>502.27</v>
      </c>
    </row>
    <row r="165" spans="1:8" x14ac:dyDescent="0.35">
      <c r="A165" t="s">
        <v>28</v>
      </c>
      <c r="B165" t="s">
        <v>20</v>
      </c>
      <c r="C165" t="s">
        <v>30</v>
      </c>
      <c r="D165" t="s">
        <v>11</v>
      </c>
      <c r="E165">
        <v>1692980</v>
      </c>
      <c r="F165">
        <v>42.41</v>
      </c>
      <c r="G165">
        <v>34.11</v>
      </c>
      <c r="H165">
        <v>367.96</v>
      </c>
    </row>
    <row r="166" spans="1:8" x14ac:dyDescent="0.35">
      <c r="A166" t="s">
        <v>28</v>
      </c>
      <c r="B166" t="s">
        <v>21</v>
      </c>
      <c r="C166" t="s">
        <v>29</v>
      </c>
      <c r="D166" t="s">
        <v>11</v>
      </c>
      <c r="E166">
        <v>82203</v>
      </c>
      <c r="F166">
        <v>42.26</v>
      </c>
      <c r="G166">
        <v>33.19</v>
      </c>
      <c r="H166">
        <v>504.08</v>
      </c>
    </row>
    <row r="167" spans="1:8" x14ac:dyDescent="0.35">
      <c r="A167" t="s">
        <v>28</v>
      </c>
      <c r="B167" t="s">
        <v>21</v>
      </c>
      <c r="C167" t="s">
        <v>30</v>
      </c>
      <c r="D167" t="s">
        <v>11</v>
      </c>
      <c r="E167">
        <v>1721035</v>
      </c>
      <c r="F167">
        <v>42.73</v>
      </c>
      <c r="G167">
        <v>34.46</v>
      </c>
      <c r="H167">
        <v>368.4</v>
      </c>
    </row>
    <row r="168" spans="1:8" x14ac:dyDescent="0.35">
      <c r="A168" t="s">
        <v>28</v>
      </c>
      <c r="B168" t="s">
        <v>22</v>
      </c>
      <c r="C168" t="s">
        <v>29</v>
      </c>
      <c r="D168" t="s">
        <v>11</v>
      </c>
      <c r="E168">
        <v>95363</v>
      </c>
      <c r="F168">
        <v>42.09</v>
      </c>
      <c r="G168">
        <v>32.700000000000003</v>
      </c>
      <c r="H168">
        <v>496.75</v>
      </c>
    </row>
    <row r="169" spans="1:8" x14ac:dyDescent="0.35">
      <c r="A169" t="s">
        <v>28</v>
      </c>
      <c r="B169" t="s">
        <v>22</v>
      </c>
      <c r="C169" t="s">
        <v>30</v>
      </c>
      <c r="D169" t="s">
        <v>11</v>
      </c>
      <c r="E169">
        <v>1892507</v>
      </c>
      <c r="F169">
        <v>42.5</v>
      </c>
      <c r="G169">
        <v>34.18</v>
      </c>
      <c r="H169">
        <v>363.64</v>
      </c>
    </row>
  </sheetData>
  <autoFilter ref="A1:H265" xr:uid="{00000000-0009-0000-0000-000003000000}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workbookViewId="0"/>
  </sheetViews>
  <sheetFormatPr baseColWidth="10" defaultRowHeight="14.5" x14ac:dyDescent="0.35"/>
  <cols>
    <col min="3" max="3" width="16.17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4</v>
      </c>
      <c r="E1" t="s">
        <v>5</v>
      </c>
      <c r="F1" t="s">
        <v>32</v>
      </c>
      <c r="G1" t="s">
        <v>7</v>
      </c>
    </row>
    <row r="2" spans="1:7" x14ac:dyDescent="0.35">
      <c r="A2" t="s">
        <v>8</v>
      </c>
      <c r="B2" t="s">
        <v>9</v>
      </c>
      <c r="C2" t="s">
        <v>10</v>
      </c>
      <c r="D2">
        <v>20468268</v>
      </c>
      <c r="E2">
        <v>41.79</v>
      </c>
      <c r="F2">
        <v>32.979999999999997</v>
      </c>
      <c r="G2">
        <v>343.76</v>
      </c>
    </row>
    <row r="3" spans="1:7" x14ac:dyDescent="0.35">
      <c r="A3" t="s">
        <v>8</v>
      </c>
      <c r="B3" t="s">
        <v>12</v>
      </c>
      <c r="C3" t="s">
        <v>10</v>
      </c>
      <c r="D3">
        <v>18720361</v>
      </c>
      <c r="E3">
        <v>41.81</v>
      </c>
      <c r="F3">
        <v>33.01</v>
      </c>
      <c r="G3">
        <v>346.53</v>
      </c>
    </row>
    <row r="4" spans="1:7" x14ac:dyDescent="0.35">
      <c r="A4" t="s">
        <v>8</v>
      </c>
      <c r="B4" t="s">
        <v>13</v>
      </c>
      <c r="C4" t="s">
        <v>10</v>
      </c>
      <c r="D4">
        <v>20633983</v>
      </c>
      <c r="E4">
        <v>41.68</v>
      </c>
      <c r="F4">
        <v>33.06</v>
      </c>
      <c r="G4">
        <v>338.89</v>
      </c>
    </row>
    <row r="5" spans="1:7" x14ac:dyDescent="0.35">
      <c r="A5" t="s">
        <v>8</v>
      </c>
      <c r="B5" t="s">
        <v>14</v>
      </c>
      <c r="C5" t="s">
        <v>10</v>
      </c>
      <c r="D5">
        <v>20329228</v>
      </c>
      <c r="E5">
        <v>41.25</v>
      </c>
      <c r="F5">
        <v>33.14</v>
      </c>
      <c r="G5">
        <v>331.98</v>
      </c>
    </row>
    <row r="6" spans="1:7" x14ac:dyDescent="0.35">
      <c r="A6" t="s">
        <v>8</v>
      </c>
      <c r="B6" t="s">
        <v>15</v>
      </c>
      <c r="C6" t="s">
        <v>10</v>
      </c>
      <c r="D6">
        <v>21085216</v>
      </c>
      <c r="E6">
        <v>40.119999999999997</v>
      </c>
      <c r="F6">
        <v>33.08</v>
      </c>
      <c r="G6">
        <v>341.7</v>
      </c>
    </row>
    <row r="7" spans="1:7" x14ac:dyDescent="0.35">
      <c r="A7" t="s">
        <v>8</v>
      </c>
      <c r="B7" t="s">
        <v>16</v>
      </c>
      <c r="C7" t="s">
        <v>10</v>
      </c>
      <c r="D7">
        <v>19162629</v>
      </c>
      <c r="E7">
        <v>39.81</v>
      </c>
      <c r="F7">
        <v>32.74</v>
      </c>
      <c r="G7">
        <v>362.49</v>
      </c>
    </row>
    <row r="8" spans="1:7" x14ac:dyDescent="0.35">
      <c r="A8" t="s">
        <v>8</v>
      </c>
      <c r="B8" t="s">
        <v>17</v>
      </c>
      <c r="C8" t="s">
        <v>10</v>
      </c>
      <c r="D8">
        <v>18575814</v>
      </c>
      <c r="E8">
        <v>39.6</v>
      </c>
      <c r="F8">
        <v>32.15</v>
      </c>
      <c r="G8">
        <v>376.85</v>
      </c>
    </row>
    <row r="9" spans="1:7" x14ac:dyDescent="0.35">
      <c r="A9" t="s">
        <v>8</v>
      </c>
      <c r="B9" t="s">
        <v>18</v>
      </c>
      <c r="C9" t="s">
        <v>10</v>
      </c>
      <c r="D9">
        <v>17998101</v>
      </c>
      <c r="E9">
        <v>39.78</v>
      </c>
      <c r="F9">
        <v>32.299999999999997</v>
      </c>
      <c r="G9">
        <v>378.86</v>
      </c>
    </row>
    <row r="10" spans="1:7" x14ac:dyDescent="0.35">
      <c r="A10" t="s">
        <v>8</v>
      </c>
      <c r="B10" t="s">
        <v>19</v>
      </c>
      <c r="C10" t="s">
        <v>10</v>
      </c>
      <c r="D10">
        <v>17337451</v>
      </c>
      <c r="E10">
        <v>41.05</v>
      </c>
      <c r="F10">
        <v>33.130000000000003</v>
      </c>
      <c r="G10">
        <v>387.16</v>
      </c>
    </row>
    <row r="11" spans="1:7" x14ac:dyDescent="0.35">
      <c r="A11" t="s">
        <v>8</v>
      </c>
      <c r="B11" t="s">
        <v>20</v>
      </c>
      <c r="C11" t="s">
        <v>10</v>
      </c>
      <c r="D11">
        <v>19015674</v>
      </c>
      <c r="E11">
        <v>41.39</v>
      </c>
      <c r="F11">
        <v>33.51</v>
      </c>
      <c r="G11">
        <v>381.35</v>
      </c>
    </row>
    <row r="12" spans="1:7" x14ac:dyDescent="0.35">
      <c r="A12" t="s">
        <v>8</v>
      </c>
      <c r="B12" t="s">
        <v>21</v>
      </c>
      <c r="C12" t="s">
        <v>10</v>
      </c>
      <c r="D12">
        <v>18985710</v>
      </c>
      <c r="E12">
        <v>42.26</v>
      </c>
      <c r="F12">
        <v>34.1</v>
      </c>
      <c r="G12">
        <v>385.31</v>
      </c>
    </row>
    <row r="13" spans="1:7" x14ac:dyDescent="0.35">
      <c r="A13" t="s">
        <v>8</v>
      </c>
      <c r="B13" t="s">
        <v>22</v>
      </c>
      <c r="C13" t="s">
        <v>10</v>
      </c>
      <c r="D13">
        <v>20642692</v>
      </c>
      <c r="E13">
        <v>42.48</v>
      </c>
      <c r="F13">
        <v>34.1</v>
      </c>
      <c r="G13">
        <v>389.68</v>
      </c>
    </row>
    <row r="14" spans="1:7" x14ac:dyDescent="0.35">
      <c r="A14" t="s">
        <v>23</v>
      </c>
      <c r="B14" t="s">
        <v>9</v>
      </c>
      <c r="C14" t="s">
        <v>10</v>
      </c>
      <c r="D14">
        <v>21680475</v>
      </c>
      <c r="E14">
        <v>41.47</v>
      </c>
      <c r="F14">
        <v>33.369999999999997</v>
      </c>
      <c r="G14">
        <v>410.28</v>
      </c>
    </row>
    <row r="15" spans="1:7" x14ac:dyDescent="0.35">
      <c r="A15" t="s">
        <v>23</v>
      </c>
      <c r="B15" t="s">
        <v>12</v>
      </c>
      <c r="C15" t="s">
        <v>10</v>
      </c>
      <c r="D15">
        <v>19957176</v>
      </c>
      <c r="E15">
        <v>41.26</v>
      </c>
      <c r="F15">
        <v>33.270000000000003</v>
      </c>
      <c r="G15">
        <v>405.41</v>
      </c>
    </row>
    <row r="16" spans="1:7" x14ac:dyDescent="0.35">
      <c r="A16" t="s">
        <v>23</v>
      </c>
      <c r="B16" t="s">
        <v>13</v>
      </c>
      <c r="C16" t="s">
        <v>10</v>
      </c>
      <c r="D16">
        <v>22492643</v>
      </c>
      <c r="E16">
        <v>40.92</v>
      </c>
      <c r="F16">
        <v>33.18</v>
      </c>
      <c r="G16">
        <v>386.32</v>
      </c>
    </row>
    <row r="17" spans="1:7" x14ac:dyDescent="0.35">
      <c r="A17" t="s">
        <v>23</v>
      </c>
      <c r="B17" t="s">
        <v>14</v>
      </c>
      <c r="C17" t="s">
        <v>10</v>
      </c>
      <c r="D17">
        <v>22189622</v>
      </c>
      <c r="E17">
        <v>40.08</v>
      </c>
      <c r="F17">
        <v>33.29</v>
      </c>
      <c r="G17">
        <v>364.27</v>
      </c>
    </row>
    <row r="18" spans="1:7" x14ac:dyDescent="0.35">
      <c r="A18" t="s">
        <v>23</v>
      </c>
      <c r="B18" t="s">
        <v>15</v>
      </c>
      <c r="C18" t="s">
        <v>10</v>
      </c>
      <c r="D18">
        <v>22177249</v>
      </c>
      <c r="E18">
        <v>39.67</v>
      </c>
      <c r="F18">
        <v>33.24</v>
      </c>
      <c r="G18">
        <v>363.03</v>
      </c>
    </row>
    <row r="19" spans="1:7" x14ac:dyDescent="0.35">
      <c r="A19" t="s">
        <v>23</v>
      </c>
      <c r="B19" t="s">
        <v>16</v>
      </c>
      <c r="C19" t="s">
        <v>10</v>
      </c>
      <c r="D19">
        <v>20210592</v>
      </c>
      <c r="E19">
        <v>39.229999999999997</v>
      </c>
      <c r="F19">
        <v>32.71</v>
      </c>
      <c r="G19">
        <v>380.61</v>
      </c>
    </row>
    <row r="20" spans="1:7" x14ac:dyDescent="0.35">
      <c r="A20" t="s">
        <v>23</v>
      </c>
      <c r="B20" t="s">
        <v>17</v>
      </c>
      <c r="C20" t="s">
        <v>10</v>
      </c>
      <c r="D20">
        <v>19709107</v>
      </c>
      <c r="E20">
        <v>39.49</v>
      </c>
      <c r="F20">
        <v>32.4</v>
      </c>
      <c r="G20">
        <v>391.21</v>
      </c>
    </row>
    <row r="21" spans="1:7" x14ac:dyDescent="0.35">
      <c r="A21" t="s">
        <v>23</v>
      </c>
      <c r="B21" t="s">
        <v>18</v>
      </c>
      <c r="C21" t="s">
        <v>10</v>
      </c>
      <c r="D21">
        <v>19126483</v>
      </c>
      <c r="E21">
        <v>39.83</v>
      </c>
      <c r="F21">
        <v>32.82</v>
      </c>
      <c r="G21">
        <v>402.94</v>
      </c>
    </row>
    <row r="22" spans="1:7" x14ac:dyDescent="0.35">
      <c r="A22" t="s">
        <v>23</v>
      </c>
      <c r="B22" t="s">
        <v>19</v>
      </c>
      <c r="C22" t="s">
        <v>10</v>
      </c>
      <c r="D22">
        <v>18517383</v>
      </c>
      <c r="E22">
        <v>40.369999999999997</v>
      </c>
      <c r="F22">
        <v>33.229999999999997</v>
      </c>
      <c r="G22">
        <v>407.8</v>
      </c>
    </row>
    <row r="23" spans="1:7" x14ac:dyDescent="0.35">
      <c r="A23" t="s">
        <v>23</v>
      </c>
      <c r="B23" t="s">
        <v>20</v>
      </c>
      <c r="C23" t="s">
        <v>10</v>
      </c>
      <c r="D23">
        <v>19444996</v>
      </c>
      <c r="E23">
        <v>41.22</v>
      </c>
      <c r="F23">
        <v>33.590000000000003</v>
      </c>
      <c r="G23">
        <v>381.54</v>
      </c>
    </row>
    <row r="24" spans="1:7" x14ac:dyDescent="0.35">
      <c r="A24" t="s">
        <v>23</v>
      </c>
      <c r="B24" t="s">
        <v>21</v>
      </c>
      <c r="C24" t="s">
        <v>10</v>
      </c>
      <c r="D24">
        <v>19322875</v>
      </c>
      <c r="E24">
        <v>41.78</v>
      </c>
      <c r="F24">
        <v>33.869999999999997</v>
      </c>
      <c r="G24">
        <v>367.26</v>
      </c>
    </row>
    <row r="25" spans="1:7" x14ac:dyDescent="0.35">
      <c r="A25" t="s">
        <v>23</v>
      </c>
      <c r="B25" t="s">
        <v>22</v>
      </c>
      <c r="C25" t="s">
        <v>10</v>
      </c>
      <c r="D25">
        <v>20745828</v>
      </c>
      <c r="E25">
        <v>42.01</v>
      </c>
      <c r="F25">
        <v>33.67</v>
      </c>
      <c r="G25">
        <v>355.88</v>
      </c>
    </row>
    <row r="26" spans="1:7" x14ac:dyDescent="0.35">
      <c r="A26" t="s">
        <v>24</v>
      </c>
      <c r="B26" t="s">
        <v>9</v>
      </c>
      <c r="C26" t="s">
        <v>10</v>
      </c>
      <c r="D26">
        <v>21202485</v>
      </c>
      <c r="E26">
        <v>41.79</v>
      </c>
      <c r="F26">
        <v>33.409999999999997</v>
      </c>
      <c r="G26">
        <v>339.63</v>
      </c>
    </row>
    <row r="27" spans="1:7" x14ac:dyDescent="0.35">
      <c r="A27" t="s">
        <v>24</v>
      </c>
      <c r="B27" t="s">
        <v>12</v>
      </c>
      <c r="C27" t="s">
        <v>10</v>
      </c>
      <c r="D27">
        <v>19305191</v>
      </c>
      <c r="E27">
        <v>41.86</v>
      </c>
      <c r="F27">
        <v>33.43</v>
      </c>
      <c r="G27">
        <v>336.58</v>
      </c>
    </row>
    <row r="28" spans="1:7" x14ac:dyDescent="0.35">
      <c r="A28" t="s">
        <v>24</v>
      </c>
      <c r="B28" t="s">
        <v>13</v>
      </c>
      <c r="C28" t="s">
        <v>10</v>
      </c>
      <c r="D28">
        <v>21598223</v>
      </c>
      <c r="E28">
        <v>41.32</v>
      </c>
      <c r="F28">
        <v>33.119999999999997</v>
      </c>
      <c r="G28">
        <v>323.8</v>
      </c>
    </row>
    <row r="29" spans="1:7" x14ac:dyDescent="0.35">
      <c r="A29" t="s">
        <v>24</v>
      </c>
      <c r="B29" t="s">
        <v>14</v>
      </c>
      <c r="C29" t="s">
        <v>10</v>
      </c>
      <c r="D29">
        <v>21771760</v>
      </c>
      <c r="E29">
        <v>40.51</v>
      </c>
      <c r="F29">
        <v>33.11</v>
      </c>
      <c r="G29">
        <v>321.45</v>
      </c>
    </row>
    <row r="30" spans="1:7" x14ac:dyDescent="0.35">
      <c r="A30" t="s">
        <v>24</v>
      </c>
      <c r="B30" t="s">
        <v>15</v>
      </c>
      <c r="C30" t="s">
        <v>10</v>
      </c>
      <c r="D30">
        <v>22137105</v>
      </c>
      <c r="E30">
        <v>39.51</v>
      </c>
      <c r="F30">
        <v>32.82</v>
      </c>
      <c r="G30">
        <v>320.89</v>
      </c>
    </row>
    <row r="31" spans="1:7" x14ac:dyDescent="0.35">
      <c r="A31" t="s">
        <v>24</v>
      </c>
      <c r="B31" t="s">
        <v>16</v>
      </c>
      <c r="C31" t="s">
        <v>10</v>
      </c>
      <c r="D31">
        <v>20431560</v>
      </c>
      <c r="E31">
        <v>39.33</v>
      </c>
      <c r="F31">
        <v>32.520000000000003</v>
      </c>
      <c r="G31">
        <v>325.55</v>
      </c>
    </row>
    <row r="32" spans="1:7" x14ac:dyDescent="0.35">
      <c r="A32" t="s">
        <v>24</v>
      </c>
      <c r="B32" t="s">
        <v>17</v>
      </c>
      <c r="C32" t="s">
        <v>10</v>
      </c>
      <c r="D32">
        <v>19530568</v>
      </c>
      <c r="E32">
        <v>39.26</v>
      </c>
      <c r="F32">
        <v>31.95</v>
      </c>
      <c r="G32">
        <v>332.23</v>
      </c>
    </row>
    <row r="33" spans="1:7" x14ac:dyDescent="0.35">
      <c r="A33" t="s">
        <v>24</v>
      </c>
      <c r="B33" t="s">
        <v>18</v>
      </c>
      <c r="C33" t="s">
        <v>10</v>
      </c>
      <c r="D33">
        <v>18956668</v>
      </c>
      <c r="E33">
        <v>39.92</v>
      </c>
      <c r="F33">
        <v>32.54</v>
      </c>
      <c r="G33">
        <v>348.61</v>
      </c>
    </row>
    <row r="34" spans="1:7" x14ac:dyDescent="0.35">
      <c r="A34" t="s">
        <v>24</v>
      </c>
      <c r="B34" t="s">
        <v>19</v>
      </c>
      <c r="C34" t="s">
        <v>10</v>
      </c>
      <c r="D34">
        <v>18620364</v>
      </c>
      <c r="E34">
        <v>40.98</v>
      </c>
      <c r="F34">
        <v>33.5</v>
      </c>
      <c r="G34">
        <v>348.77</v>
      </c>
    </row>
    <row r="35" spans="1:7" x14ac:dyDescent="0.35">
      <c r="A35" t="s">
        <v>24</v>
      </c>
      <c r="B35" t="s">
        <v>20</v>
      </c>
      <c r="C35" t="s">
        <v>10</v>
      </c>
      <c r="D35">
        <v>19864626</v>
      </c>
      <c r="E35">
        <v>41.81</v>
      </c>
      <c r="F35">
        <v>34.08</v>
      </c>
      <c r="G35">
        <v>340.8</v>
      </c>
    </row>
    <row r="36" spans="1:7" x14ac:dyDescent="0.35">
      <c r="A36" t="s">
        <v>24</v>
      </c>
      <c r="B36" t="s">
        <v>21</v>
      </c>
      <c r="C36" t="s">
        <v>10</v>
      </c>
      <c r="D36">
        <v>19553083</v>
      </c>
      <c r="E36">
        <v>42.07</v>
      </c>
      <c r="F36">
        <v>33.729999999999997</v>
      </c>
      <c r="G36">
        <v>333.42</v>
      </c>
    </row>
    <row r="37" spans="1:7" x14ac:dyDescent="0.35">
      <c r="A37" t="s">
        <v>24</v>
      </c>
      <c r="B37" t="s">
        <v>22</v>
      </c>
      <c r="C37" t="s">
        <v>10</v>
      </c>
      <c r="D37">
        <v>21071412</v>
      </c>
      <c r="E37">
        <v>41.98</v>
      </c>
      <c r="F37">
        <v>33.36</v>
      </c>
      <c r="G37">
        <v>327.8</v>
      </c>
    </row>
    <row r="38" spans="1:7" x14ac:dyDescent="0.35">
      <c r="A38" t="s">
        <v>25</v>
      </c>
      <c r="B38" t="s">
        <v>9</v>
      </c>
      <c r="C38" t="s">
        <v>10</v>
      </c>
      <c r="D38">
        <v>21572343</v>
      </c>
      <c r="E38">
        <v>41.87</v>
      </c>
      <c r="F38">
        <v>33.15</v>
      </c>
      <c r="G38">
        <v>315.47000000000003</v>
      </c>
    </row>
    <row r="39" spans="1:7" x14ac:dyDescent="0.35">
      <c r="A39" t="s">
        <v>25</v>
      </c>
      <c r="B39" t="s">
        <v>12</v>
      </c>
      <c r="C39" t="s">
        <v>10</v>
      </c>
      <c r="D39">
        <v>20236536</v>
      </c>
      <c r="E39">
        <v>41.78</v>
      </c>
      <c r="F39">
        <v>33</v>
      </c>
      <c r="G39">
        <v>311.76</v>
      </c>
    </row>
    <row r="40" spans="1:7" x14ac:dyDescent="0.35">
      <c r="A40" t="s">
        <v>25</v>
      </c>
      <c r="B40" t="s">
        <v>13</v>
      </c>
      <c r="C40" t="s">
        <v>10</v>
      </c>
      <c r="D40">
        <v>21483099</v>
      </c>
      <c r="E40">
        <v>42.07</v>
      </c>
      <c r="F40">
        <v>33.42</v>
      </c>
      <c r="G40">
        <v>308.88</v>
      </c>
    </row>
    <row r="41" spans="1:7" x14ac:dyDescent="0.35">
      <c r="A41" t="s">
        <v>25</v>
      </c>
      <c r="B41" t="s">
        <v>14</v>
      </c>
      <c r="C41" t="s">
        <v>10</v>
      </c>
      <c r="D41">
        <v>21569961</v>
      </c>
      <c r="E41">
        <v>41.22</v>
      </c>
      <c r="F41">
        <v>33.28</v>
      </c>
      <c r="G41">
        <v>303.61</v>
      </c>
    </row>
    <row r="42" spans="1:7" x14ac:dyDescent="0.35">
      <c r="A42" t="s">
        <v>25</v>
      </c>
      <c r="B42" t="s">
        <v>15</v>
      </c>
      <c r="C42" t="s">
        <v>10</v>
      </c>
      <c r="D42">
        <v>22042724</v>
      </c>
      <c r="E42">
        <v>40.24</v>
      </c>
      <c r="F42">
        <v>33.15</v>
      </c>
      <c r="G42">
        <v>300</v>
      </c>
    </row>
    <row r="43" spans="1:7" x14ac:dyDescent="0.35">
      <c r="A43" t="s">
        <v>25</v>
      </c>
      <c r="B43" t="s">
        <v>16</v>
      </c>
      <c r="C43" t="s">
        <v>10</v>
      </c>
      <c r="D43">
        <v>19720048</v>
      </c>
      <c r="E43">
        <v>40.1</v>
      </c>
      <c r="F43">
        <v>32.49</v>
      </c>
      <c r="G43">
        <v>297.14</v>
      </c>
    </row>
    <row r="44" spans="1:7" x14ac:dyDescent="0.35">
      <c r="A44" t="s">
        <v>25</v>
      </c>
      <c r="B44" t="s">
        <v>17</v>
      </c>
      <c r="C44" t="s">
        <v>10</v>
      </c>
      <c r="D44">
        <v>19345787</v>
      </c>
      <c r="E44">
        <v>39.72</v>
      </c>
      <c r="F44">
        <v>32.18</v>
      </c>
      <c r="G44">
        <v>295.26</v>
      </c>
    </row>
    <row r="45" spans="1:7" x14ac:dyDescent="0.35">
      <c r="A45" t="s">
        <v>25</v>
      </c>
      <c r="B45" t="s">
        <v>18</v>
      </c>
      <c r="C45" t="s">
        <v>10</v>
      </c>
      <c r="D45">
        <v>18565409</v>
      </c>
      <c r="E45">
        <v>40</v>
      </c>
      <c r="F45">
        <v>32.28</v>
      </c>
      <c r="G45">
        <v>304.33999999999997</v>
      </c>
    </row>
    <row r="46" spans="1:7" x14ac:dyDescent="0.35">
      <c r="A46" t="s">
        <v>25</v>
      </c>
      <c r="B46" t="s">
        <v>19</v>
      </c>
      <c r="C46" t="s">
        <v>10</v>
      </c>
      <c r="D46">
        <v>17454456</v>
      </c>
      <c r="E46">
        <v>40.6</v>
      </c>
      <c r="F46">
        <v>32.81</v>
      </c>
      <c r="G46">
        <v>311.99</v>
      </c>
    </row>
    <row r="47" spans="1:7" x14ac:dyDescent="0.35">
      <c r="A47" t="s">
        <v>25</v>
      </c>
      <c r="B47" t="s">
        <v>20</v>
      </c>
      <c r="C47" t="s">
        <v>10</v>
      </c>
      <c r="D47">
        <v>18519180</v>
      </c>
      <c r="E47">
        <v>42.25</v>
      </c>
      <c r="F47">
        <v>34.049999999999997</v>
      </c>
      <c r="G47">
        <v>327.33</v>
      </c>
    </row>
    <row r="48" spans="1:7" x14ac:dyDescent="0.35">
      <c r="A48" t="s">
        <v>25</v>
      </c>
      <c r="B48" t="s">
        <v>21</v>
      </c>
      <c r="C48" t="s">
        <v>10</v>
      </c>
      <c r="D48">
        <v>18171544</v>
      </c>
      <c r="E48">
        <v>43.1</v>
      </c>
      <c r="F48">
        <v>34.36</v>
      </c>
      <c r="G48">
        <v>333.05</v>
      </c>
    </row>
    <row r="49" spans="1:7" x14ac:dyDescent="0.35">
      <c r="A49" t="s">
        <v>25</v>
      </c>
      <c r="B49" t="s">
        <v>22</v>
      </c>
      <c r="C49" t="s">
        <v>10</v>
      </c>
      <c r="D49">
        <v>19860527</v>
      </c>
      <c r="E49">
        <v>42.97</v>
      </c>
      <c r="F49">
        <v>34.08</v>
      </c>
      <c r="G49">
        <v>338.01</v>
      </c>
    </row>
    <row r="50" spans="1:7" x14ac:dyDescent="0.35">
      <c r="A50" t="s">
        <v>26</v>
      </c>
      <c r="B50" t="s">
        <v>9</v>
      </c>
      <c r="C50" t="s">
        <v>10</v>
      </c>
      <c r="D50">
        <v>20529299</v>
      </c>
      <c r="E50">
        <v>42.92</v>
      </c>
      <c r="F50">
        <v>33.979999999999997</v>
      </c>
      <c r="G50">
        <v>353.13</v>
      </c>
    </row>
    <row r="51" spans="1:7" x14ac:dyDescent="0.35">
      <c r="A51" t="s">
        <v>26</v>
      </c>
      <c r="B51" t="s">
        <v>12</v>
      </c>
      <c r="C51" t="s">
        <v>10</v>
      </c>
      <c r="D51">
        <v>19021586</v>
      </c>
      <c r="E51">
        <v>42.02</v>
      </c>
      <c r="F51">
        <v>33.450000000000003</v>
      </c>
      <c r="G51">
        <v>345.95</v>
      </c>
    </row>
    <row r="52" spans="1:7" x14ac:dyDescent="0.35">
      <c r="A52" t="s">
        <v>26</v>
      </c>
      <c r="B52" t="s">
        <v>13</v>
      </c>
      <c r="C52" t="s">
        <v>10</v>
      </c>
      <c r="D52">
        <v>21378787</v>
      </c>
      <c r="E52">
        <v>41.46</v>
      </c>
      <c r="F52">
        <v>33.229999999999997</v>
      </c>
      <c r="G52">
        <v>335.97</v>
      </c>
    </row>
    <row r="53" spans="1:7" x14ac:dyDescent="0.35">
      <c r="A53" t="s">
        <v>26</v>
      </c>
      <c r="B53" t="s">
        <v>14</v>
      </c>
      <c r="C53" t="s">
        <v>10</v>
      </c>
      <c r="D53">
        <v>21425290</v>
      </c>
      <c r="E53">
        <v>40.369999999999997</v>
      </c>
      <c r="F53">
        <v>33.51</v>
      </c>
      <c r="G53">
        <v>335.42</v>
      </c>
    </row>
    <row r="54" spans="1:7" x14ac:dyDescent="0.35">
      <c r="A54" t="s">
        <v>26</v>
      </c>
      <c r="B54" t="s">
        <v>15</v>
      </c>
      <c r="C54" t="s">
        <v>10</v>
      </c>
      <c r="D54">
        <v>21542985</v>
      </c>
      <c r="E54">
        <v>40.04</v>
      </c>
      <c r="F54">
        <v>33.32</v>
      </c>
      <c r="G54">
        <v>334.11</v>
      </c>
    </row>
    <row r="55" spans="1:7" x14ac:dyDescent="0.35">
      <c r="A55" t="s">
        <v>26</v>
      </c>
      <c r="B55" t="s">
        <v>16</v>
      </c>
      <c r="C55" t="s">
        <v>10</v>
      </c>
      <c r="D55">
        <v>19485627</v>
      </c>
      <c r="E55">
        <v>39.49</v>
      </c>
      <c r="F55">
        <v>32.46</v>
      </c>
      <c r="G55">
        <v>334.25</v>
      </c>
    </row>
    <row r="56" spans="1:7" x14ac:dyDescent="0.35">
      <c r="A56" t="s">
        <v>26</v>
      </c>
      <c r="B56" t="s">
        <v>17</v>
      </c>
      <c r="C56" t="s">
        <v>10</v>
      </c>
      <c r="D56">
        <v>19057638</v>
      </c>
      <c r="E56">
        <v>39.71</v>
      </c>
      <c r="F56">
        <v>32.340000000000003</v>
      </c>
      <c r="G56">
        <v>350.52</v>
      </c>
    </row>
    <row r="57" spans="1:7" x14ac:dyDescent="0.35">
      <c r="A57" t="s">
        <v>26</v>
      </c>
      <c r="B57" t="s">
        <v>18</v>
      </c>
      <c r="C57" t="s">
        <v>10</v>
      </c>
      <c r="D57">
        <v>18566225</v>
      </c>
      <c r="E57">
        <v>40.36</v>
      </c>
      <c r="F57">
        <v>32.770000000000003</v>
      </c>
      <c r="G57">
        <v>361.63</v>
      </c>
    </row>
    <row r="58" spans="1:7" x14ac:dyDescent="0.35">
      <c r="A58" t="s">
        <v>26</v>
      </c>
      <c r="B58" t="s">
        <v>19</v>
      </c>
      <c r="C58" t="s">
        <v>10</v>
      </c>
      <c r="D58">
        <v>18193257</v>
      </c>
      <c r="E58">
        <v>41.59</v>
      </c>
      <c r="F58">
        <v>33.81</v>
      </c>
      <c r="G58">
        <v>376.73</v>
      </c>
    </row>
    <row r="59" spans="1:7" x14ac:dyDescent="0.35">
      <c r="A59" t="s">
        <v>26</v>
      </c>
      <c r="B59" t="s">
        <v>20</v>
      </c>
      <c r="C59" t="s">
        <v>10</v>
      </c>
      <c r="D59">
        <v>19540874</v>
      </c>
      <c r="E59">
        <v>41.85</v>
      </c>
      <c r="F59">
        <v>33.979999999999997</v>
      </c>
      <c r="G59">
        <v>374.07</v>
      </c>
    </row>
    <row r="60" spans="1:7" x14ac:dyDescent="0.35">
      <c r="A60" t="s">
        <v>26</v>
      </c>
      <c r="B60" t="s">
        <v>21</v>
      </c>
      <c r="C60" t="s">
        <v>10</v>
      </c>
      <c r="D60">
        <v>19294363</v>
      </c>
      <c r="E60">
        <v>42.46</v>
      </c>
      <c r="F60">
        <v>34.369999999999997</v>
      </c>
      <c r="G60">
        <v>376.79</v>
      </c>
    </row>
    <row r="61" spans="1:7" x14ac:dyDescent="0.35">
      <c r="A61" t="s">
        <v>26</v>
      </c>
      <c r="B61" t="s">
        <v>22</v>
      </c>
      <c r="C61" t="s">
        <v>10</v>
      </c>
      <c r="D61">
        <v>20669432</v>
      </c>
      <c r="E61">
        <v>42.93</v>
      </c>
      <c r="F61">
        <v>34.15</v>
      </c>
      <c r="G61">
        <v>373.3</v>
      </c>
    </row>
    <row r="62" spans="1:7" x14ac:dyDescent="0.35">
      <c r="A62" t="s">
        <v>27</v>
      </c>
      <c r="B62" t="s">
        <v>9</v>
      </c>
      <c r="C62" t="s">
        <v>10</v>
      </c>
      <c r="D62">
        <v>21458684</v>
      </c>
      <c r="E62">
        <v>41.93</v>
      </c>
      <c r="F62">
        <v>33.44</v>
      </c>
      <c r="G62">
        <v>363.23</v>
      </c>
    </row>
    <row r="63" spans="1:7" x14ac:dyDescent="0.35">
      <c r="A63" t="s">
        <v>27</v>
      </c>
      <c r="B63" t="s">
        <v>12</v>
      </c>
      <c r="C63" t="s">
        <v>10</v>
      </c>
      <c r="D63">
        <v>19609426</v>
      </c>
      <c r="E63">
        <v>42.3</v>
      </c>
      <c r="F63">
        <v>33.619999999999997</v>
      </c>
      <c r="G63">
        <v>363.08</v>
      </c>
    </row>
    <row r="64" spans="1:7" x14ac:dyDescent="0.35">
      <c r="A64" t="s">
        <v>27</v>
      </c>
      <c r="B64" t="s">
        <v>13</v>
      </c>
      <c r="C64" t="s">
        <v>10</v>
      </c>
      <c r="D64">
        <v>21534038</v>
      </c>
      <c r="E64">
        <v>42.32</v>
      </c>
      <c r="F64">
        <v>33.54</v>
      </c>
      <c r="G64">
        <v>350.34</v>
      </c>
    </row>
    <row r="65" spans="1:7" x14ac:dyDescent="0.35">
      <c r="A65" t="s">
        <v>27</v>
      </c>
      <c r="B65" t="s">
        <v>14</v>
      </c>
      <c r="C65" t="s">
        <v>10</v>
      </c>
      <c r="D65">
        <v>21273160</v>
      </c>
      <c r="E65">
        <v>41.25</v>
      </c>
      <c r="F65">
        <v>33.07</v>
      </c>
      <c r="G65">
        <v>338.52</v>
      </c>
    </row>
    <row r="66" spans="1:7" x14ac:dyDescent="0.35">
      <c r="A66" t="s">
        <v>27</v>
      </c>
      <c r="B66" t="s">
        <v>15</v>
      </c>
      <c r="C66" t="s">
        <v>10</v>
      </c>
      <c r="D66">
        <v>21683611</v>
      </c>
      <c r="E66">
        <v>39.96</v>
      </c>
      <c r="F66">
        <v>32.840000000000003</v>
      </c>
      <c r="G66">
        <v>337.23</v>
      </c>
    </row>
    <row r="67" spans="1:7" x14ac:dyDescent="0.35">
      <c r="A67" t="s">
        <v>27</v>
      </c>
      <c r="B67" t="s">
        <v>16</v>
      </c>
      <c r="C67" t="s">
        <v>10</v>
      </c>
      <c r="D67">
        <v>19695849</v>
      </c>
      <c r="E67">
        <v>39.46</v>
      </c>
      <c r="F67">
        <v>32.229999999999997</v>
      </c>
      <c r="G67">
        <v>338.97</v>
      </c>
    </row>
    <row r="68" spans="1:7" x14ac:dyDescent="0.35">
      <c r="A68" t="s">
        <v>27</v>
      </c>
      <c r="B68" t="s">
        <v>17</v>
      </c>
      <c r="C68" t="s">
        <v>10</v>
      </c>
      <c r="D68">
        <v>19253429</v>
      </c>
      <c r="E68">
        <v>39.15</v>
      </c>
      <c r="F68">
        <v>31.82</v>
      </c>
      <c r="G68">
        <v>350.46</v>
      </c>
    </row>
    <row r="69" spans="1:7" x14ac:dyDescent="0.35">
      <c r="A69" t="s">
        <v>27</v>
      </c>
      <c r="B69" t="s">
        <v>18</v>
      </c>
      <c r="C69" t="s">
        <v>10</v>
      </c>
      <c r="D69">
        <v>18513218</v>
      </c>
      <c r="E69">
        <v>39.54</v>
      </c>
      <c r="F69">
        <v>32.25</v>
      </c>
      <c r="G69">
        <v>360.4</v>
      </c>
    </row>
    <row r="70" spans="1:7" x14ac:dyDescent="0.35">
      <c r="A70" t="s">
        <v>27</v>
      </c>
      <c r="B70" t="s">
        <v>19</v>
      </c>
      <c r="C70" t="s">
        <v>10</v>
      </c>
      <c r="D70">
        <v>17901572</v>
      </c>
      <c r="E70">
        <v>40.97</v>
      </c>
      <c r="F70">
        <v>33.35</v>
      </c>
      <c r="G70">
        <v>374.33</v>
      </c>
    </row>
    <row r="71" spans="1:7" x14ac:dyDescent="0.35">
      <c r="A71" t="s">
        <v>27</v>
      </c>
      <c r="B71" t="s">
        <v>20</v>
      </c>
      <c r="C71" t="s">
        <v>10</v>
      </c>
      <c r="D71">
        <v>18840086</v>
      </c>
      <c r="E71">
        <v>42.3</v>
      </c>
      <c r="F71">
        <v>34.020000000000003</v>
      </c>
      <c r="G71">
        <v>381.44</v>
      </c>
    </row>
    <row r="72" spans="1:7" x14ac:dyDescent="0.35">
      <c r="A72" t="s">
        <v>27</v>
      </c>
      <c r="B72" t="s">
        <v>21</v>
      </c>
      <c r="C72" t="s">
        <v>10</v>
      </c>
      <c r="D72">
        <v>18567262</v>
      </c>
      <c r="E72">
        <v>43.21</v>
      </c>
      <c r="F72">
        <v>34.39</v>
      </c>
      <c r="G72">
        <v>380.84</v>
      </c>
    </row>
    <row r="73" spans="1:7" x14ac:dyDescent="0.35">
      <c r="A73" t="s">
        <v>27</v>
      </c>
      <c r="B73" t="s">
        <v>22</v>
      </c>
      <c r="C73" t="s">
        <v>10</v>
      </c>
      <c r="D73">
        <v>20046276</v>
      </c>
      <c r="E73">
        <v>42.87</v>
      </c>
      <c r="F73">
        <v>33.880000000000003</v>
      </c>
      <c r="G73">
        <v>373.99</v>
      </c>
    </row>
    <row r="74" spans="1:7" x14ac:dyDescent="0.35">
      <c r="A74" t="s">
        <v>28</v>
      </c>
      <c r="B74" t="s">
        <v>9</v>
      </c>
      <c r="C74" t="s">
        <v>10</v>
      </c>
      <c r="D74">
        <v>20895671</v>
      </c>
      <c r="E74">
        <v>42.62</v>
      </c>
      <c r="F74">
        <v>33.630000000000003</v>
      </c>
      <c r="G74">
        <v>370.43</v>
      </c>
    </row>
    <row r="75" spans="1:7" x14ac:dyDescent="0.35">
      <c r="A75" t="s">
        <v>28</v>
      </c>
      <c r="B75" t="s">
        <v>12</v>
      </c>
      <c r="C75" t="s">
        <v>10</v>
      </c>
      <c r="D75">
        <v>19129472</v>
      </c>
      <c r="E75">
        <v>42.42</v>
      </c>
      <c r="F75">
        <v>33.56</v>
      </c>
      <c r="G75">
        <v>369.94</v>
      </c>
    </row>
    <row r="76" spans="1:7" x14ac:dyDescent="0.35">
      <c r="A76" t="s">
        <v>28</v>
      </c>
      <c r="B76" t="s">
        <v>13</v>
      </c>
      <c r="C76" t="s">
        <v>10</v>
      </c>
      <c r="D76">
        <v>21461431</v>
      </c>
      <c r="E76">
        <v>41.98</v>
      </c>
      <c r="F76">
        <v>33.46</v>
      </c>
      <c r="G76">
        <v>359.99</v>
      </c>
    </row>
    <row r="77" spans="1:7" x14ac:dyDescent="0.35">
      <c r="A77" t="s">
        <v>28</v>
      </c>
      <c r="B77" t="s">
        <v>14</v>
      </c>
      <c r="C77" t="s">
        <v>10</v>
      </c>
      <c r="D77">
        <v>21229152</v>
      </c>
      <c r="E77">
        <v>41.21</v>
      </c>
      <c r="F77">
        <v>33.72</v>
      </c>
      <c r="G77">
        <v>364.77</v>
      </c>
    </row>
    <row r="78" spans="1:7" x14ac:dyDescent="0.35">
      <c r="A78" t="s">
        <v>28</v>
      </c>
      <c r="B78" t="s">
        <v>15</v>
      </c>
      <c r="C78" t="s">
        <v>10</v>
      </c>
      <c r="D78">
        <v>21508905</v>
      </c>
      <c r="E78">
        <v>40.64</v>
      </c>
      <c r="F78">
        <v>33.619999999999997</v>
      </c>
      <c r="G78">
        <v>365.21</v>
      </c>
    </row>
    <row r="79" spans="1:7" x14ac:dyDescent="0.35">
      <c r="A79" t="s">
        <v>28</v>
      </c>
      <c r="B79" t="s">
        <v>16</v>
      </c>
      <c r="C79" t="s">
        <v>10</v>
      </c>
      <c r="D79">
        <v>19742655</v>
      </c>
      <c r="E79">
        <v>40.44</v>
      </c>
      <c r="F79">
        <v>33.06</v>
      </c>
      <c r="G79">
        <v>366.65</v>
      </c>
    </row>
    <row r="80" spans="1:7" x14ac:dyDescent="0.35">
      <c r="A80" t="s">
        <v>28</v>
      </c>
      <c r="B80" t="s">
        <v>17</v>
      </c>
      <c r="C80" t="s">
        <v>10</v>
      </c>
      <c r="D80">
        <v>19047300</v>
      </c>
      <c r="E80">
        <v>40.020000000000003</v>
      </c>
      <c r="F80">
        <v>32.29</v>
      </c>
      <c r="G80">
        <v>368.04</v>
      </c>
    </row>
    <row r="81" spans="1:7" x14ac:dyDescent="0.35">
      <c r="A81" t="s">
        <v>28</v>
      </c>
      <c r="B81" t="s">
        <v>18</v>
      </c>
      <c r="C81" t="s">
        <v>10</v>
      </c>
      <c r="D81">
        <v>18711756</v>
      </c>
      <c r="E81">
        <v>40.770000000000003</v>
      </c>
      <c r="F81">
        <v>32.869999999999997</v>
      </c>
      <c r="G81">
        <v>376.39</v>
      </c>
    </row>
    <row r="82" spans="1:7" x14ac:dyDescent="0.35">
      <c r="A82" t="s">
        <v>28</v>
      </c>
      <c r="B82" t="s">
        <v>19</v>
      </c>
      <c r="C82" t="s">
        <v>10</v>
      </c>
      <c r="D82">
        <v>18082203</v>
      </c>
      <c r="E82">
        <v>41.94</v>
      </c>
      <c r="F82">
        <v>33.81</v>
      </c>
      <c r="G82">
        <v>387.96</v>
      </c>
    </row>
    <row r="83" spans="1:7" x14ac:dyDescent="0.35">
      <c r="A83" t="s">
        <v>28</v>
      </c>
      <c r="B83" t="s">
        <v>20</v>
      </c>
      <c r="C83" t="s">
        <v>10</v>
      </c>
      <c r="D83">
        <v>19132649</v>
      </c>
      <c r="E83">
        <v>43.01</v>
      </c>
      <c r="F83">
        <v>34.299999999999997</v>
      </c>
      <c r="G83">
        <v>389.23</v>
      </c>
    </row>
    <row r="84" spans="1:7" x14ac:dyDescent="0.35">
      <c r="A84" t="s">
        <v>28</v>
      </c>
      <c r="B84" t="s">
        <v>21</v>
      </c>
      <c r="C84" t="s">
        <v>10</v>
      </c>
      <c r="D84">
        <v>18914973</v>
      </c>
      <c r="E84">
        <v>43.59</v>
      </c>
      <c r="F84">
        <v>34.68</v>
      </c>
      <c r="G84">
        <v>387.77</v>
      </c>
    </row>
    <row r="85" spans="1:7" x14ac:dyDescent="0.35">
      <c r="A85" t="s">
        <v>28</v>
      </c>
      <c r="B85" t="s">
        <v>22</v>
      </c>
      <c r="C85" t="s">
        <v>10</v>
      </c>
      <c r="D85">
        <v>20383181</v>
      </c>
      <c r="E85">
        <v>43.39</v>
      </c>
      <c r="F85">
        <v>34.4</v>
      </c>
      <c r="G85">
        <v>386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9"/>
  <sheetViews>
    <sheetView workbookViewId="0"/>
  </sheetViews>
  <sheetFormatPr baseColWidth="10" defaultRowHeight="14.5" x14ac:dyDescent="0.35"/>
  <cols>
    <col min="3" max="3" width="22.2695312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4</v>
      </c>
      <c r="E1" t="s">
        <v>5</v>
      </c>
      <c r="F1" t="s">
        <v>32</v>
      </c>
      <c r="G1" t="s">
        <v>7</v>
      </c>
    </row>
    <row r="2" spans="1:7" x14ac:dyDescent="0.35">
      <c r="A2" t="s">
        <v>8</v>
      </c>
      <c r="B2" t="s">
        <v>9</v>
      </c>
      <c r="C2" t="s">
        <v>29</v>
      </c>
      <c r="D2">
        <v>388903</v>
      </c>
      <c r="E2">
        <v>41.32</v>
      </c>
      <c r="F2">
        <v>31.06</v>
      </c>
      <c r="G2">
        <v>421.42</v>
      </c>
    </row>
    <row r="3" spans="1:7" x14ac:dyDescent="0.35">
      <c r="A3" t="s">
        <v>8</v>
      </c>
      <c r="B3" t="s">
        <v>9</v>
      </c>
      <c r="C3" t="s">
        <v>30</v>
      </c>
      <c r="D3">
        <v>20079365</v>
      </c>
      <c r="E3">
        <v>41.8</v>
      </c>
      <c r="F3">
        <v>32.99</v>
      </c>
      <c r="G3">
        <v>342.37</v>
      </c>
    </row>
    <row r="4" spans="1:7" x14ac:dyDescent="0.35">
      <c r="A4" t="s">
        <v>8</v>
      </c>
      <c r="B4" t="s">
        <v>12</v>
      </c>
      <c r="C4" t="s">
        <v>29</v>
      </c>
      <c r="D4">
        <v>356283</v>
      </c>
      <c r="E4">
        <v>41.21</v>
      </c>
      <c r="F4">
        <v>31.35</v>
      </c>
      <c r="G4">
        <v>420.32</v>
      </c>
    </row>
    <row r="5" spans="1:7" x14ac:dyDescent="0.35">
      <c r="A5" t="s">
        <v>8</v>
      </c>
      <c r="B5" t="s">
        <v>12</v>
      </c>
      <c r="C5" t="s">
        <v>30</v>
      </c>
      <c r="D5">
        <v>18364079</v>
      </c>
      <c r="E5">
        <v>41.82</v>
      </c>
      <c r="F5">
        <v>33.020000000000003</v>
      </c>
      <c r="G5">
        <v>345.19</v>
      </c>
    </row>
    <row r="6" spans="1:7" x14ac:dyDescent="0.35">
      <c r="A6" t="s">
        <v>8</v>
      </c>
      <c r="B6" t="s">
        <v>13</v>
      </c>
      <c r="C6" t="s">
        <v>29</v>
      </c>
      <c r="D6">
        <v>397975</v>
      </c>
      <c r="E6">
        <v>41.11</v>
      </c>
      <c r="F6">
        <v>31.83</v>
      </c>
      <c r="G6">
        <v>415.56</v>
      </c>
    </row>
    <row r="7" spans="1:7" x14ac:dyDescent="0.35">
      <c r="A7" t="s">
        <v>8</v>
      </c>
      <c r="B7" t="s">
        <v>13</v>
      </c>
      <c r="C7" t="s">
        <v>30</v>
      </c>
      <c r="D7">
        <v>20236009</v>
      </c>
      <c r="E7">
        <v>41.69</v>
      </c>
      <c r="F7">
        <v>33.07</v>
      </c>
      <c r="G7">
        <v>337.49</v>
      </c>
    </row>
    <row r="8" spans="1:7" x14ac:dyDescent="0.35">
      <c r="A8" t="s">
        <v>8</v>
      </c>
      <c r="B8" t="s">
        <v>14</v>
      </c>
      <c r="C8" t="s">
        <v>29</v>
      </c>
      <c r="D8">
        <v>424234</v>
      </c>
      <c r="E8">
        <v>40.770000000000003</v>
      </c>
      <c r="F8">
        <v>32.07</v>
      </c>
      <c r="G8">
        <v>405.56</v>
      </c>
    </row>
    <row r="9" spans="1:7" x14ac:dyDescent="0.35">
      <c r="A9" t="s">
        <v>8</v>
      </c>
      <c r="B9" t="s">
        <v>14</v>
      </c>
      <c r="C9" t="s">
        <v>30</v>
      </c>
      <c r="D9">
        <v>19904994</v>
      </c>
      <c r="E9">
        <v>41.26</v>
      </c>
      <c r="F9">
        <v>33.14</v>
      </c>
      <c r="G9">
        <v>330.52</v>
      </c>
    </row>
    <row r="10" spans="1:7" x14ac:dyDescent="0.35">
      <c r="A10" t="s">
        <v>8</v>
      </c>
      <c r="B10" t="s">
        <v>15</v>
      </c>
      <c r="C10" t="s">
        <v>29</v>
      </c>
      <c r="D10">
        <v>489602</v>
      </c>
      <c r="E10">
        <v>40.630000000000003</v>
      </c>
      <c r="F10">
        <v>33.04</v>
      </c>
      <c r="G10">
        <v>408.38</v>
      </c>
    </row>
    <row r="11" spans="1:7" x14ac:dyDescent="0.35">
      <c r="A11" t="s">
        <v>8</v>
      </c>
      <c r="B11" t="s">
        <v>15</v>
      </c>
      <c r="C11" t="s">
        <v>30</v>
      </c>
      <c r="D11">
        <v>20595614</v>
      </c>
      <c r="E11">
        <v>40.11</v>
      </c>
      <c r="F11">
        <v>33.08</v>
      </c>
      <c r="G11">
        <v>340.21</v>
      </c>
    </row>
    <row r="12" spans="1:7" x14ac:dyDescent="0.35">
      <c r="A12" t="s">
        <v>8</v>
      </c>
      <c r="B12" t="s">
        <v>16</v>
      </c>
      <c r="C12" t="s">
        <v>29</v>
      </c>
      <c r="D12">
        <v>445041</v>
      </c>
      <c r="E12">
        <v>40.630000000000003</v>
      </c>
      <c r="F12">
        <v>32.68</v>
      </c>
      <c r="G12">
        <v>413.49</v>
      </c>
    </row>
    <row r="13" spans="1:7" x14ac:dyDescent="0.35">
      <c r="A13" t="s">
        <v>8</v>
      </c>
      <c r="B13" t="s">
        <v>16</v>
      </c>
      <c r="C13" t="s">
        <v>30</v>
      </c>
      <c r="D13">
        <v>18717588</v>
      </c>
      <c r="E13">
        <v>39.79</v>
      </c>
      <c r="F13">
        <v>32.74</v>
      </c>
      <c r="G13">
        <v>361.35</v>
      </c>
    </row>
    <row r="14" spans="1:7" x14ac:dyDescent="0.35">
      <c r="A14" t="s">
        <v>8</v>
      </c>
      <c r="B14" t="s">
        <v>17</v>
      </c>
      <c r="C14" t="s">
        <v>29</v>
      </c>
      <c r="D14">
        <v>425599</v>
      </c>
      <c r="E14">
        <v>40.4</v>
      </c>
      <c r="F14">
        <v>31.94</v>
      </c>
      <c r="G14">
        <v>427.35</v>
      </c>
    </row>
    <row r="15" spans="1:7" x14ac:dyDescent="0.35">
      <c r="A15" t="s">
        <v>8</v>
      </c>
      <c r="B15" t="s">
        <v>17</v>
      </c>
      <c r="C15" t="s">
        <v>30</v>
      </c>
      <c r="D15">
        <v>18150215</v>
      </c>
      <c r="E15">
        <v>39.58</v>
      </c>
      <c r="F15">
        <v>32.15</v>
      </c>
      <c r="G15">
        <v>375.73</v>
      </c>
    </row>
    <row r="16" spans="1:7" x14ac:dyDescent="0.35">
      <c r="A16" t="s">
        <v>8</v>
      </c>
      <c r="B16" t="s">
        <v>18</v>
      </c>
      <c r="C16" t="s">
        <v>29</v>
      </c>
      <c r="D16">
        <v>399839</v>
      </c>
      <c r="E16">
        <v>40.56</v>
      </c>
      <c r="F16">
        <v>31.71</v>
      </c>
      <c r="G16">
        <v>427.4</v>
      </c>
    </row>
    <row r="17" spans="1:7" x14ac:dyDescent="0.35">
      <c r="A17" t="s">
        <v>8</v>
      </c>
      <c r="B17" t="s">
        <v>18</v>
      </c>
      <c r="C17" t="s">
        <v>30</v>
      </c>
      <c r="D17">
        <v>17598262</v>
      </c>
      <c r="E17">
        <v>39.770000000000003</v>
      </c>
      <c r="F17">
        <v>32.299999999999997</v>
      </c>
      <c r="G17">
        <v>377.82</v>
      </c>
    </row>
    <row r="18" spans="1:7" x14ac:dyDescent="0.35">
      <c r="A18" t="s">
        <v>8</v>
      </c>
      <c r="B18" t="s">
        <v>19</v>
      </c>
      <c r="C18" t="s">
        <v>29</v>
      </c>
      <c r="D18">
        <v>373198</v>
      </c>
      <c r="E18">
        <v>40.98</v>
      </c>
      <c r="F18">
        <v>32.79</v>
      </c>
      <c r="G18">
        <v>434.01</v>
      </c>
    </row>
    <row r="19" spans="1:7" x14ac:dyDescent="0.35">
      <c r="A19" t="s">
        <v>8</v>
      </c>
      <c r="B19" t="s">
        <v>19</v>
      </c>
      <c r="C19" t="s">
        <v>30</v>
      </c>
      <c r="D19">
        <v>16964253</v>
      </c>
      <c r="E19">
        <v>41.05</v>
      </c>
      <c r="F19">
        <v>33.14</v>
      </c>
      <c r="G19">
        <v>386.2</v>
      </c>
    </row>
    <row r="20" spans="1:7" x14ac:dyDescent="0.35">
      <c r="A20" t="s">
        <v>8</v>
      </c>
      <c r="B20" t="s">
        <v>20</v>
      </c>
      <c r="C20" t="s">
        <v>29</v>
      </c>
      <c r="D20">
        <v>409484</v>
      </c>
      <c r="E20">
        <v>41.68</v>
      </c>
      <c r="F20">
        <v>33.020000000000003</v>
      </c>
      <c r="G20">
        <v>450.01</v>
      </c>
    </row>
    <row r="21" spans="1:7" x14ac:dyDescent="0.35">
      <c r="A21" t="s">
        <v>8</v>
      </c>
      <c r="B21" t="s">
        <v>20</v>
      </c>
      <c r="C21" t="s">
        <v>30</v>
      </c>
      <c r="D21">
        <v>18606190</v>
      </c>
      <c r="E21">
        <v>41.38</v>
      </c>
      <c r="F21">
        <v>33.51</v>
      </c>
      <c r="G21">
        <v>379.93</v>
      </c>
    </row>
    <row r="22" spans="1:7" x14ac:dyDescent="0.35">
      <c r="A22" t="s">
        <v>8</v>
      </c>
      <c r="B22" t="s">
        <v>21</v>
      </c>
      <c r="C22" t="s">
        <v>29</v>
      </c>
      <c r="D22">
        <v>397054</v>
      </c>
      <c r="E22">
        <v>42.44</v>
      </c>
      <c r="F22">
        <v>33.08</v>
      </c>
      <c r="G22">
        <v>460.8</v>
      </c>
    </row>
    <row r="23" spans="1:7" x14ac:dyDescent="0.35">
      <c r="A23" t="s">
        <v>8</v>
      </c>
      <c r="B23" t="s">
        <v>21</v>
      </c>
      <c r="C23" t="s">
        <v>30</v>
      </c>
      <c r="D23">
        <v>18588655</v>
      </c>
      <c r="E23">
        <v>42.25</v>
      </c>
      <c r="F23">
        <v>34.11</v>
      </c>
      <c r="G23">
        <v>383.79</v>
      </c>
    </row>
    <row r="24" spans="1:7" x14ac:dyDescent="0.35">
      <c r="A24" t="s">
        <v>8</v>
      </c>
      <c r="B24" t="s">
        <v>22</v>
      </c>
      <c r="C24" t="s">
        <v>29</v>
      </c>
      <c r="D24">
        <v>415540</v>
      </c>
      <c r="E24">
        <v>42.52</v>
      </c>
      <c r="F24">
        <v>32.799999999999997</v>
      </c>
      <c r="G24">
        <v>456.41</v>
      </c>
    </row>
    <row r="25" spans="1:7" x14ac:dyDescent="0.35">
      <c r="A25" t="s">
        <v>8</v>
      </c>
      <c r="B25" t="s">
        <v>22</v>
      </c>
      <c r="C25" t="s">
        <v>30</v>
      </c>
      <c r="D25">
        <v>20227152</v>
      </c>
      <c r="E25">
        <v>42.48</v>
      </c>
      <c r="F25">
        <v>34.11</v>
      </c>
      <c r="G25">
        <v>388.4</v>
      </c>
    </row>
    <row r="26" spans="1:7" x14ac:dyDescent="0.35">
      <c r="A26" t="s">
        <v>23</v>
      </c>
      <c r="B26" t="s">
        <v>9</v>
      </c>
      <c r="C26" t="s">
        <v>29</v>
      </c>
      <c r="D26">
        <v>414887</v>
      </c>
      <c r="E26">
        <v>40.840000000000003</v>
      </c>
      <c r="F26">
        <v>31.96</v>
      </c>
      <c r="G26">
        <v>475.79</v>
      </c>
    </row>
    <row r="27" spans="1:7" x14ac:dyDescent="0.35">
      <c r="A27" t="s">
        <v>23</v>
      </c>
      <c r="B27" t="s">
        <v>9</v>
      </c>
      <c r="C27" t="s">
        <v>30</v>
      </c>
      <c r="D27">
        <v>21265588</v>
      </c>
      <c r="E27">
        <v>41.49</v>
      </c>
      <c r="F27">
        <v>33.4</v>
      </c>
      <c r="G27">
        <v>409.01</v>
      </c>
    </row>
    <row r="28" spans="1:7" x14ac:dyDescent="0.35">
      <c r="A28" t="s">
        <v>23</v>
      </c>
      <c r="B28" t="s">
        <v>12</v>
      </c>
      <c r="C28" t="s">
        <v>29</v>
      </c>
      <c r="D28">
        <v>381306</v>
      </c>
      <c r="E28">
        <v>40.520000000000003</v>
      </c>
      <c r="F28">
        <v>31.82</v>
      </c>
      <c r="G28">
        <v>463.76</v>
      </c>
    </row>
    <row r="29" spans="1:7" x14ac:dyDescent="0.35">
      <c r="A29" t="s">
        <v>23</v>
      </c>
      <c r="B29" t="s">
        <v>12</v>
      </c>
      <c r="C29" t="s">
        <v>30</v>
      </c>
      <c r="D29">
        <v>19575870</v>
      </c>
      <c r="E29">
        <v>41.28</v>
      </c>
      <c r="F29">
        <v>33.29</v>
      </c>
      <c r="G29">
        <v>404.28</v>
      </c>
    </row>
    <row r="30" spans="1:7" x14ac:dyDescent="0.35">
      <c r="A30" t="s">
        <v>23</v>
      </c>
      <c r="B30" t="s">
        <v>13</v>
      </c>
      <c r="C30" t="s">
        <v>29</v>
      </c>
      <c r="D30">
        <v>442671</v>
      </c>
      <c r="E30">
        <v>40.200000000000003</v>
      </c>
      <c r="F30">
        <v>32.020000000000003</v>
      </c>
      <c r="G30">
        <v>451.02</v>
      </c>
    </row>
    <row r="31" spans="1:7" x14ac:dyDescent="0.35">
      <c r="A31" t="s">
        <v>23</v>
      </c>
      <c r="B31" t="s">
        <v>13</v>
      </c>
      <c r="C31" t="s">
        <v>30</v>
      </c>
      <c r="D31">
        <v>22049971</v>
      </c>
      <c r="E31">
        <v>40.93</v>
      </c>
      <c r="F31">
        <v>33.200000000000003</v>
      </c>
      <c r="G31">
        <v>385.04</v>
      </c>
    </row>
    <row r="32" spans="1:7" x14ac:dyDescent="0.35">
      <c r="A32" t="s">
        <v>23</v>
      </c>
      <c r="B32" t="s">
        <v>14</v>
      </c>
      <c r="C32" t="s">
        <v>29</v>
      </c>
      <c r="D32">
        <v>488763</v>
      </c>
      <c r="E32">
        <v>39.65</v>
      </c>
      <c r="F32">
        <v>33.03</v>
      </c>
      <c r="G32">
        <v>406.6</v>
      </c>
    </row>
    <row r="33" spans="1:7" x14ac:dyDescent="0.35">
      <c r="A33" t="s">
        <v>23</v>
      </c>
      <c r="B33" t="s">
        <v>14</v>
      </c>
      <c r="C33" t="s">
        <v>30</v>
      </c>
      <c r="D33">
        <v>21700860</v>
      </c>
      <c r="E33">
        <v>40.090000000000003</v>
      </c>
      <c r="F33">
        <v>33.299999999999997</v>
      </c>
      <c r="G33">
        <v>363.33</v>
      </c>
    </row>
    <row r="34" spans="1:7" x14ac:dyDescent="0.35">
      <c r="A34" t="s">
        <v>23</v>
      </c>
      <c r="B34" t="s">
        <v>15</v>
      </c>
      <c r="C34" t="s">
        <v>29</v>
      </c>
      <c r="D34">
        <v>510044</v>
      </c>
      <c r="E34">
        <v>39.75</v>
      </c>
      <c r="F34">
        <v>33.25</v>
      </c>
      <c r="G34">
        <v>414.09</v>
      </c>
    </row>
    <row r="35" spans="1:7" x14ac:dyDescent="0.35">
      <c r="A35" t="s">
        <v>23</v>
      </c>
      <c r="B35" t="s">
        <v>15</v>
      </c>
      <c r="C35" t="s">
        <v>30</v>
      </c>
      <c r="D35">
        <v>21667206</v>
      </c>
      <c r="E35">
        <v>39.67</v>
      </c>
      <c r="F35">
        <v>33.24</v>
      </c>
      <c r="G35">
        <v>361.84</v>
      </c>
    </row>
    <row r="36" spans="1:7" x14ac:dyDescent="0.35">
      <c r="A36" t="s">
        <v>23</v>
      </c>
      <c r="B36" t="s">
        <v>16</v>
      </c>
      <c r="C36" t="s">
        <v>29</v>
      </c>
      <c r="D36">
        <v>456609</v>
      </c>
      <c r="E36">
        <v>39.479999999999997</v>
      </c>
      <c r="F36">
        <v>32.549999999999997</v>
      </c>
      <c r="G36">
        <v>426.7</v>
      </c>
    </row>
    <row r="37" spans="1:7" x14ac:dyDescent="0.35">
      <c r="A37" t="s">
        <v>23</v>
      </c>
      <c r="B37" t="s">
        <v>16</v>
      </c>
      <c r="C37" t="s">
        <v>30</v>
      </c>
      <c r="D37">
        <v>19753983</v>
      </c>
      <c r="E37">
        <v>39.22</v>
      </c>
      <c r="F37">
        <v>32.71</v>
      </c>
      <c r="G37">
        <v>379.56</v>
      </c>
    </row>
    <row r="38" spans="1:7" x14ac:dyDescent="0.35">
      <c r="A38" t="s">
        <v>23</v>
      </c>
      <c r="B38" t="s">
        <v>17</v>
      </c>
      <c r="C38" t="s">
        <v>29</v>
      </c>
      <c r="D38">
        <v>445292</v>
      </c>
      <c r="E38">
        <v>40.79</v>
      </c>
      <c r="F38">
        <v>31.93</v>
      </c>
      <c r="G38">
        <v>467.48</v>
      </c>
    </row>
    <row r="39" spans="1:7" x14ac:dyDescent="0.35">
      <c r="A39" t="s">
        <v>23</v>
      </c>
      <c r="B39" t="s">
        <v>17</v>
      </c>
      <c r="C39" t="s">
        <v>30</v>
      </c>
      <c r="D39">
        <v>19263815</v>
      </c>
      <c r="E39">
        <v>39.46</v>
      </c>
      <c r="F39">
        <v>32.42</v>
      </c>
      <c r="G39">
        <v>389.46</v>
      </c>
    </row>
    <row r="40" spans="1:7" x14ac:dyDescent="0.35">
      <c r="A40" t="s">
        <v>23</v>
      </c>
      <c r="B40" t="s">
        <v>18</v>
      </c>
      <c r="C40" t="s">
        <v>29</v>
      </c>
      <c r="D40">
        <v>435451</v>
      </c>
      <c r="E40">
        <v>39.86</v>
      </c>
      <c r="F40">
        <v>32.369999999999997</v>
      </c>
      <c r="G40">
        <v>478.46</v>
      </c>
    </row>
    <row r="41" spans="1:7" x14ac:dyDescent="0.35">
      <c r="A41" t="s">
        <v>23</v>
      </c>
      <c r="B41" t="s">
        <v>18</v>
      </c>
      <c r="C41" t="s">
        <v>30</v>
      </c>
      <c r="D41">
        <v>18691032</v>
      </c>
      <c r="E41">
        <v>39.83</v>
      </c>
      <c r="F41">
        <v>32.83</v>
      </c>
      <c r="G41">
        <v>401.19</v>
      </c>
    </row>
    <row r="42" spans="1:7" x14ac:dyDescent="0.35">
      <c r="A42" t="s">
        <v>23</v>
      </c>
      <c r="B42" t="s">
        <v>19</v>
      </c>
      <c r="C42" t="s">
        <v>29</v>
      </c>
      <c r="D42">
        <v>423303</v>
      </c>
      <c r="E42">
        <v>40.31</v>
      </c>
      <c r="F42">
        <v>32.94</v>
      </c>
      <c r="G42">
        <v>483.79</v>
      </c>
    </row>
    <row r="43" spans="1:7" x14ac:dyDescent="0.35">
      <c r="A43" t="s">
        <v>23</v>
      </c>
      <c r="B43" t="s">
        <v>19</v>
      </c>
      <c r="C43" t="s">
        <v>30</v>
      </c>
      <c r="D43">
        <v>18094080</v>
      </c>
      <c r="E43">
        <v>40.369999999999997</v>
      </c>
      <c r="F43">
        <v>33.24</v>
      </c>
      <c r="G43">
        <v>406.03</v>
      </c>
    </row>
    <row r="44" spans="1:7" x14ac:dyDescent="0.35">
      <c r="A44" t="s">
        <v>23</v>
      </c>
      <c r="B44" t="s">
        <v>20</v>
      </c>
      <c r="C44" t="s">
        <v>29</v>
      </c>
      <c r="D44">
        <v>434866</v>
      </c>
      <c r="E44">
        <v>41.15</v>
      </c>
      <c r="F44">
        <v>33.090000000000003</v>
      </c>
      <c r="G44">
        <v>467.7</v>
      </c>
    </row>
    <row r="45" spans="1:7" x14ac:dyDescent="0.35">
      <c r="A45" t="s">
        <v>23</v>
      </c>
      <c r="B45" t="s">
        <v>20</v>
      </c>
      <c r="C45" t="s">
        <v>30</v>
      </c>
      <c r="D45">
        <v>19010130</v>
      </c>
      <c r="E45">
        <v>41.22</v>
      </c>
      <c r="F45">
        <v>33.6</v>
      </c>
      <c r="G45">
        <v>379.57</v>
      </c>
    </row>
    <row r="46" spans="1:7" x14ac:dyDescent="0.35">
      <c r="A46" t="s">
        <v>23</v>
      </c>
      <c r="B46" t="s">
        <v>21</v>
      </c>
      <c r="C46" t="s">
        <v>29</v>
      </c>
      <c r="D46">
        <v>424497</v>
      </c>
      <c r="E46">
        <v>41.55</v>
      </c>
      <c r="F46">
        <v>33.18</v>
      </c>
      <c r="G46">
        <v>458.3</v>
      </c>
    </row>
    <row r="47" spans="1:7" x14ac:dyDescent="0.35">
      <c r="A47" t="s">
        <v>23</v>
      </c>
      <c r="B47" t="s">
        <v>21</v>
      </c>
      <c r="C47" t="s">
        <v>30</v>
      </c>
      <c r="D47">
        <v>18898378</v>
      </c>
      <c r="E47">
        <v>41.79</v>
      </c>
      <c r="F47">
        <v>33.89</v>
      </c>
      <c r="G47">
        <v>365.23</v>
      </c>
    </row>
    <row r="48" spans="1:7" x14ac:dyDescent="0.35">
      <c r="A48" t="s">
        <v>23</v>
      </c>
      <c r="B48" t="s">
        <v>22</v>
      </c>
      <c r="C48" t="s">
        <v>29</v>
      </c>
      <c r="D48">
        <v>444799</v>
      </c>
      <c r="E48">
        <v>41.74</v>
      </c>
      <c r="F48">
        <v>32.54</v>
      </c>
      <c r="G48">
        <v>447.94</v>
      </c>
    </row>
    <row r="49" spans="1:7" x14ac:dyDescent="0.35">
      <c r="A49" t="s">
        <v>23</v>
      </c>
      <c r="B49" t="s">
        <v>22</v>
      </c>
      <c r="C49" t="s">
        <v>30</v>
      </c>
      <c r="D49">
        <v>20301028</v>
      </c>
      <c r="E49">
        <v>42.02</v>
      </c>
      <c r="F49">
        <v>33.700000000000003</v>
      </c>
      <c r="G49">
        <v>353.87</v>
      </c>
    </row>
    <row r="50" spans="1:7" x14ac:dyDescent="0.35">
      <c r="A50" t="s">
        <v>24</v>
      </c>
      <c r="B50" t="s">
        <v>9</v>
      </c>
      <c r="C50" t="s">
        <v>29</v>
      </c>
      <c r="D50">
        <v>437730</v>
      </c>
      <c r="E50">
        <v>41.35</v>
      </c>
      <c r="F50">
        <v>32.04</v>
      </c>
      <c r="G50">
        <v>456.62</v>
      </c>
    </row>
    <row r="51" spans="1:7" x14ac:dyDescent="0.35">
      <c r="A51" t="s">
        <v>24</v>
      </c>
      <c r="B51" t="s">
        <v>9</v>
      </c>
      <c r="C51" t="s">
        <v>30</v>
      </c>
      <c r="D51">
        <v>20764755</v>
      </c>
      <c r="E51">
        <v>41.8</v>
      </c>
      <c r="F51">
        <v>33.44</v>
      </c>
      <c r="G51">
        <v>337.18</v>
      </c>
    </row>
    <row r="52" spans="1:7" x14ac:dyDescent="0.35">
      <c r="A52" t="s">
        <v>24</v>
      </c>
      <c r="B52" t="s">
        <v>12</v>
      </c>
      <c r="C52" t="s">
        <v>29</v>
      </c>
      <c r="D52">
        <v>397509</v>
      </c>
      <c r="E52">
        <v>41.26</v>
      </c>
      <c r="F52">
        <v>31.94</v>
      </c>
      <c r="G52">
        <v>449.42</v>
      </c>
    </row>
    <row r="53" spans="1:7" x14ac:dyDescent="0.35">
      <c r="A53" t="s">
        <v>24</v>
      </c>
      <c r="B53" t="s">
        <v>12</v>
      </c>
      <c r="C53" t="s">
        <v>30</v>
      </c>
      <c r="D53">
        <v>18907682</v>
      </c>
      <c r="E53">
        <v>41.87</v>
      </c>
      <c r="F53">
        <v>33.47</v>
      </c>
      <c r="G53">
        <v>334.22</v>
      </c>
    </row>
    <row r="54" spans="1:7" x14ac:dyDescent="0.35">
      <c r="A54" t="s">
        <v>24</v>
      </c>
      <c r="B54" t="s">
        <v>13</v>
      </c>
      <c r="C54" t="s">
        <v>29</v>
      </c>
      <c r="D54">
        <v>459087</v>
      </c>
      <c r="E54">
        <v>40.65</v>
      </c>
      <c r="F54">
        <v>31.74</v>
      </c>
      <c r="G54">
        <v>441.78</v>
      </c>
    </row>
    <row r="55" spans="1:7" x14ac:dyDescent="0.35">
      <c r="A55" t="s">
        <v>24</v>
      </c>
      <c r="B55" t="s">
        <v>13</v>
      </c>
      <c r="C55" t="s">
        <v>30</v>
      </c>
      <c r="D55">
        <v>21139136</v>
      </c>
      <c r="E55">
        <v>41.33</v>
      </c>
      <c r="F55">
        <v>33.15</v>
      </c>
      <c r="G55">
        <v>321.25</v>
      </c>
    </row>
    <row r="56" spans="1:7" x14ac:dyDescent="0.35">
      <c r="A56" t="s">
        <v>24</v>
      </c>
      <c r="B56" t="s">
        <v>14</v>
      </c>
      <c r="C56" t="s">
        <v>29</v>
      </c>
      <c r="D56">
        <v>500977</v>
      </c>
      <c r="E56">
        <v>40.07</v>
      </c>
      <c r="F56">
        <v>32.65</v>
      </c>
      <c r="G56">
        <v>405.24</v>
      </c>
    </row>
    <row r="57" spans="1:7" x14ac:dyDescent="0.35">
      <c r="A57" t="s">
        <v>24</v>
      </c>
      <c r="B57" t="s">
        <v>14</v>
      </c>
      <c r="C57" t="s">
        <v>30</v>
      </c>
      <c r="D57">
        <v>21270783</v>
      </c>
      <c r="E57">
        <v>40.520000000000003</v>
      </c>
      <c r="F57">
        <v>33.119999999999997</v>
      </c>
      <c r="G57">
        <v>319.49</v>
      </c>
    </row>
    <row r="58" spans="1:7" x14ac:dyDescent="0.35">
      <c r="A58" t="s">
        <v>24</v>
      </c>
      <c r="B58" t="s">
        <v>15</v>
      </c>
      <c r="C58" t="s">
        <v>29</v>
      </c>
      <c r="D58">
        <v>537664</v>
      </c>
      <c r="E58">
        <v>39.5</v>
      </c>
      <c r="F58">
        <v>32.93</v>
      </c>
      <c r="G58">
        <v>405.19</v>
      </c>
    </row>
    <row r="59" spans="1:7" x14ac:dyDescent="0.35">
      <c r="A59" t="s">
        <v>24</v>
      </c>
      <c r="B59" t="s">
        <v>15</v>
      </c>
      <c r="C59" t="s">
        <v>30</v>
      </c>
      <c r="D59">
        <v>21599441</v>
      </c>
      <c r="E59">
        <v>39.51</v>
      </c>
      <c r="F59">
        <v>32.82</v>
      </c>
      <c r="G59">
        <v>318.82</v>
      </c>
    </row>
    <row r="60" spans="1:7" x14ac:dyDescent="0.35">
      <c r="A60" t="s">
        <v>24</v>
      </c>
      <c r="B60" t="s">
        <v>16</v>
      </c>
      <c r="C60" t="s">
        <v>29</v>
      </c>
      <c r="D60">
        <v>485746</v>
      </c>
      <c r="E60">
        <v>39.53</v>
      </c>
      <c r="F60">
        <v>32.340000000000003</v>
      </c>
      <c r="G60">
        <v>411.39</v>
      </c>
    </row>
    <row r="61" spans="1:7" x14ac:dyDescent="0.35">
      <c r="A61" t="s">
        <v>24</v>
      </c>
      <c r="B61" t="s">
        <v>16</v>
      </c>
      <c r="C61" t="s">
        <v>30</v>
      </c>
      <c r="D61">
        <v>19945814</v>
      </c>
      <c r="E61">
        <v>39.33</v>
      </c>
      <c r="F61">
        <v>32.520000000000003</v>
      </c>
      <c r="G61">
        <v>323.48</v>
      </c>
    </row>
    <row r="62" spans="1:7" x14ac:dyDescent="0.35">
      <c r="A62" t="s">
        <v>24</v>
      </c>
      <c r="B62" t="s">
        <v>17</v>
      </c>
      <c r="C62" t="s">
        <v>29</v>
      </c>
      <c r="D62">
        <v>445838</v>
      </c>
      <c r="E62">
        <v>39.21</v>
      </c>
      <c r="F62">
        <v>31.38</v>
      </c>
      <c r="G62">
        <v>447.36</v>
      </c>
    </row>
    <row r="63" spans="1:7" x14ac:dyDescent="0.35">
      <c r="A63" t="s">
        <v>24</v>
      </c>
      <c r="B63" t="s">
        <v>17</v>
      </c>
      <c r="C63" t="s">
        <v>30</v>
      </c>
      <c r="D63">
        <v>19084730</v>
      </c>
      <c r="E63">
        <v>39.26</v>
      </c>
      <c r="F63">
        <v>31.96</v>
      </c>
      <c r="G63">
        <v>329.56</v>
      </c>
    </row>
    <row r="64" spans="1:7" x14ac:dyDescent="0.35">
      <c r="A64" t="s">
        <v>24</v>
      </c>
      <c r="B64" t="s">
        <v>18</v>
      </c>
      <c r="C64" t="s">
        <v>29</v>
      </c>
      <c r="D64">
        <v>417989</v>
      </c>
      <c r="E64">
        <v>39.79</v>
      </c>
      <c r="F64">
        <v>31.77</v>
      </c>
      <c r="G64">
        <v>458.03</v>
      </c>
    </row>
    <row r="65" spans="1:7" x14ac:dyDescent="0.35">
      <c r="A65" t="s">
        <v>24</v>
      </c>
      <c r="B65" t="s">
        <v>18</v>
      </c>
      <c r="C65" t="s">
        <v>30</v>
      </c>
      <c r="D65">
        <v>18538679</v>
      </c>
      <c r="E65">
        <v>39.93</v>
      </c>
      <c r="F65">
        <v>32.56</v>
      </c>
      <c r="G65">
        <v>346.16</v>
      </c>
    </row>
    <row r="66" spans="1:7" x14ac:dyDescent="0.35">
      <c r="A66" t="s">
        <v>24</v>
      </c>
      <c r="B66" t="s">
        <v>19</v>
      </c>
      <c r="C66" t="s">
        <v>29</v>
      </c>
      <c r="D66">
        <v>426860</v>
      </c>
      <c r="E66">
        <v>41.02</v>
      </c>
      <c r="F66">
        <v>33.200000000000003</v>
      </c>
      <c r="G66">
        <v>476.54</v>
      </c>
    </row>
    <row r="67" spans="1:7" x14ac:dyDescent="0.35">
      <c r="A67" t="s">
        <v>24</v>
      </c>
      <c r="B67" t="s">
        <v>19</v>
      </c>
      <c r="C67" t="s">
        <v>30</v>
      </c>
      <c r="D67">
        <v>18193504</v>
      </c>
      <c r="E67">
        <v>40.98</v>
      </c>
      <c r="F67">
        <v>33.5</v>
      </c>
      <c r="G67">
        <v>345.79</v>
      </c>
    </row>
    <row r="68" spans="1:7" x14ac:dyDescent="0.35">
      <c r="A68" t="s">
        <v>24</v>
      </c>
      <c r="B68" t="s">
        <v>20</v>
      </c>
      <c r="C68" t="s">
        <v>29</v>
      </c>
      <c r="D68">
        <v>471400</v>
      </c>
      <c r="E68">
        <v>41.54</v>
      </c>
      <c r="F68">
        <v>33.96</v>
      </c>
      <c r="G68">
        <v>477.85</v>
      </c>
    </row>
    <row r="69" spans="1:7" x14ac:dyDescent="0.35">
      <c r="A69" t="s">
        <v>24</v>
      </c>
      <c r="B69" t="s">
        <v>20</v>
      </c>
      <c r="C69" t="s">
        <v>30</v>
      </c>
      <c r="D69">
        <v>19393226</v>
      </c>
      <c r="E69">
        <v>41.82</v>
      </c>
      <c r="F69">
        <v>34.08</v>
      </c>
      <c r="G69">
        <v>337.48</v>
      </c>
    </row>
    <row r="70" spans="1:7" x14ac:dyDescent="0.35">
      <c r="A70" t="s">
        <v>24</v>
      </c>
      <c r="B70" t="s">
        <v>21</v>
      </c>
      <c r="C70" t="s">
        <v>29</v>
      </c>
      <c r="D70">
        <v>453281</v>
      </c>
      <c r="E70">
        <v>41.68</v>
      </c>
      <c r="F70">
        <v>33.28</v>
      </c>
      <c r="G70">
        <v>466.18</v>
      </c>
    </row>
    <row r="71" spans="1:7" x14ac:dyDescent="0.35">
      <c r="A71" t="s">
        <v>24</v>
      </c>
      <c r="B71" t="s">
        <v>21</v>
      </c>
      <c r="C71" t="s">
        <v>30</v>
      </c>
      <c r="D71">
        <v>19099802</v>
      </c>
      <c r="E71">
        <v>42.08</v>
      </c>
      <c r="F71">
        <v>33.74</v>
      </c>
      <c r="G71">
        <v>330.31</v>
      </c>
    </row>
    <row r="72" spans="1:7" x14ac:dyDescent="0.35">
      <c r="A72" t="s">
        <v>24</v>
      </c>
      <c r="B72" t="s">
        <v>22</v>
      </c>
      <c r="C72" t="s">
        <v>29</v>
      </c>
      <c r="D72">
        <v>476403</v>
      </c>
      <c r="E72">
        <v>41.56</v>
      </c>
      <c r="F72">
        <v>32.6</v>
      </c>
      <c r="G72">
        <v>459.41</v>
      </c>
    </row>
    <row r="73" spans="1:7" x14ac:dyDescent="0.35">
      <c r="A73" t="s">
        <v>24</v>
      </c>
      <c r="B73" t="s">
        <v>22</v>
      </c>
      <c r="C73" t="s">
        <v>30</v>
      </c>
      <c r="D73">
        <v>20595009</v>
      </c>
      <c r="E73">
        <v>41.99</v>
      </c>
      <c r="F73">
        <v>33.380000000000003</v>
      </c>
      <c r="G73">
        <v>324.77999999999997</v>
      </c>
    </row>
    <row r="74" spans="1:7" x14ac:dyDescent="0.35">
      <c r="A74" t="s">
        <v>25</v>
      </c>
      <c r="B74" t="s">
        <v>9</v>
      </c>
      <c r="C74" t="s">
        <v>29</v>
      </c>
      <c r="D74">
        <v>482067</v>
      </c>
      <c r="E74">
        <v>41.22</v>
      </c>
      <c r="F74">
        <v>31.98</v>
      </c>
      <c r="G74">
        <v>470.42</v>
      </c>
    </row>
    <row r="75" spans="1:7" x14ac:dyDescent="0.35">
      <c r="A75" t="s">
        <v>25</v>
      </c>
      <c r="B75" t="s">
        <v>9</v>
      </c>
      <c r="C75" t="s">
        <v>30</v>
      </c>
      <c r="D75">
        <v>21090276</v>
      </c>
      <c r="E75">
        <v>41.89</v>
      </c>
      <c r="F75">
        <v>33.18</v>
      </c>
      <c r="G75">
        <v>311.95</v>
      </c>
    </row>
    <row r="76" spans="1:7" x14ac:dyDescent="0.35">
      <c r="A76" t="s">
        <v>25</v>
      </c>
      <c r="B76" t="s">
        <v>12</v>
      </c>
      <c r="C76" t="s">
        <v>29</v>
      </c>
      <c r="D76">
        <v>446299</v>
      </c>
      <c r="E76">
        <v>40.93</v>
      </c>
      <c r="F76">
        <v>31.67</v>
      </c>
      <c r="G76">
        <v>463.04</v>
      </c>
    </row>
    <row r="77" spans="1:7" x14ac:dyDescent="0.35">
      <c r="A77" t="s">
        <v>25</v>
      </c>
      <c r="B77" t="s">
        <v>12</v>
      </c>
      <c r="C77" t="s">
        <v>30</v>
      </c>
      <c r="D77">
        <v>19790237</v>
      </c>
      <c r="E77">
        <v>41.8</v>
      </c>
      <c r="F77">
        <v>33.03</v>
      </c>
      <c r="G77">
        <v>308.37</v>
      </c>
    </row>
    <row r="78" spans="1:7" x14ac:dyDescent="0.35">
      <c r="A78" t="s">
        <v>25</v>
      </c>
      <c r="B78" t="s">
        <v>13</v>
      </c>
      <c r="C78" t="s">
        <v>29</v>
      </c>
      <c r="D78">
        <v>497398</v>
      </c>
      <c r="E78">
        <v>41.17</v>
      </c>
      <c r="F78">
        <v>32.299999999999997</v>
      </c>
      <c r="G78">
        <v>463.1</v>
      </c>
    </row>
    <row r="79" spans="1:7" x14ac:dyDescent="0.35">
      <c r="A79" t="s">
        <v>25</v>
      </c>
      <c r="B79" t="s">
        <v>13</v>
      </c>
      <c r="C79" t="s">
        <v>30</v>
      </c>
      <c r="D79">
        <v>20985701</v>
      </c>
      <c r="E79">
        <v>42.09</v>
      </c>
      <c r="F79">
        <v>33.450000000000003</v>
      </c>
      <c r="G79">
        <v>305.25</v>
      </c>
    </row>
    <row r="80" spans="1:7" x14ac:dyDescent="0.35">
      <c r="A80" t="s">
        <v>25</v>
      </c>
      <c r="B80" t="s">
        <v>14</v>
      </c>
      <c r="C80" t="s">
        <v>29</v>
      </c>
      <c r="D80">
        <v>533845</v>
      </c>
      <c r="E80">
        <v>40.6</v>
      </c>
      <c r="F80">
        <v>32.840000000000003</v>
      </c>
      <c r="G80">
        <v>413.69</v>
      </c>
    </row>
    <row r="81" spans="1:7" x14ac:dyDescent="0.35">
      <c r="A81" t="s">
        <v>25</v>
      </c>
      <c r="B81" t="s">
        <v>14</v>
      </c>
      <c r="C81" t="s">
        <v>30</v>
      </c>
      <c r="D81">
        <v>21036116</v>
      </c>
      <c r="E81">
        <v>41.23</v>
      </c>
      <c r="F81">
        <v>33.29</v>
      </c>
      <c r="G81">
        <v>300.83999999999997</v>
      </c>
    </row>
    <row r="82" spans="1:7" x14ac:dyDescent="0.35">
      <c r="A82" t="s">
        <v>25</v>
      </c>
      <c r="B82" t="s">
        <v>15</v>
      </c>
      <c r="C82" t="s">
        <v>29</v>
      </c>
      <c r="D82">
        <v>576900</v>
      </c>
      <c r="E82">
        <v>39.92</v>
      </c>
      <c r="F82">
        <v>33.24</v>
      </c>
      <c r="G82">
        <v>416.29</v>
      </c>
    </row>
    <row r="83" spans="1:7" x14ac:dyDescent="0.35">
      <c r="A83" t="s">
        <v>25</v>
      </c>
      <c r="B83" t="s">
        <v>15</v>
      </c>
      <c r="C83" t="s">
        <v>30</v>
      </c>
      <c r="D83">
        <v>21465824</v>
      </c>
      <c r="E83">
        <v>40.25</v>
      </c>
      <c r="F83">
        <v>33.15</v>
      </c>
      <c r="G83">
        <v>296.89</v>
      </c>
    </row>
    <row r="84" spans="1:7" x14ac:dyDescent="0.35">
      <c r="A84" t="s">
        <v>25</v>
      </c>
      <c r="B84" t="s">
        <v>16</v>
      </c>
      <c r="C84" t="s">
        <v>29</v>
      </c>
      <c r="D84">
        <v>501073</v>
      </c>
      <c r="E84">
        <v>40.01</v>
      </c>
      <c r="F84">
        <v>32.159999999999997</v>
      </c>
      <c r="G84">
        <v>418.72</v>
      </c>
    </row>
    <row r="85" spans="1:7" x14ac:dyDescent="0.35">
      <c r="A85" t="s">
        <v>25</v>
      </c>
      <c r="B85" t="s">
        <v>16</v>
      </c>
      <c r="C85" t="s">
        <v>30</v>
      </c>
      <c r="D85">
        <v>19218976</v>
      </c>
      <c r="E85">
        <v>40.1</v>
      </c>
      <c r="F85">
        <v>32.49</v>
      </c>
      <c r="G85">
        <v>293.99</v>
      </c>
    </row>
    <row r="86" spans="1:7" x14ac:dyDescent="0.35">
      <c r="A86" t="s">
        <v>25</v>
      </c>
      <c r="B86" t="s">
        <v>17</v>
      </c>
      <c r="C86" t="s">
        <v>29</v>
      </c>
      <c r="D86">
        <v>479974</v>
      </c>
      <c r="E86">
        <v>39.729999999999997</v>
      </c>
      <c r="F86">
        <v>31.68</v>
      </c>
      <c r="G86">
        <v>464.86</v>
      </c>
    </row>
    <row r="87" spans="1:7" x14ac:dyDescent="0.35">
      <c r="A87" t="s">
        <v>25</v>
      </c>
      <c r="B87" t="s">
        <v>17</v>
      </c>
      <c r="C87" t="s">
        <v>30</v>
      </c>
      <c r="D87">
        <v>18865813</v>
      </c>
      <c r="E87">
        <v>39.72</v>
      </c>
      <c r="F87">
        <v>32.19</v>
      </c>
      <c r="G87">
        <v>290.98</v>
      </c>
    </row>
    <row r="88" spans="1:7" x14ac:dyDescent="0.35">
      <c r="A88" t="s">
        <v>25</v>
      </c>
      <c r="B88" t="s">
        <v>18</v>
      </c>
      <c r="C88" t="s">
        <v>29</v>
      </c>
      <c r="D88">
        <v>446442</v>
      </c>
      <c r="E88">
        <v>39.9</v>
      </c>
      <c r="F88">
        <v>31.63</v>
      </c>
      <c r="G88">
        <v>470.88</v>
      </c>
    </row>
    <row r="89" spans="1:7" x14ac:dyDescent="0.35">
      <c r="A89" t="s">
        <v>25</v>
      </c>
      <c r="B89" t="s">
        <v>18</v>
      </c>
      <c r="C89" t="s">
        <v>30</v>
      </c>
      <c r="D89">
        <v>18118967</v>
      </c>
      <c r="E89">
        <v>40</v>
      </c>
      <c r="F89">
        <v>32.29</v>
      </c>
      <c r="G89">
        <v>300.27</v>
      </c>
    </row>
    <row r="90" spans="1:7" x14ac:dyDescent="0.35">
      <c r="A90" t="s">
        <v>25</v>
      </c>
      <c r="B90" t="s">
        <v>19</v>
      </c>
      <c r="C90" t="s">
        <v>29</v>
      </c>
      <c r="D90">
        <v>392410</v>
      </c>
      <c r="E90">
        <v>40.26</v>
      </c>
      <c r="F90">
        <v>31.98</v>
      </c>
      <c r="G90">
        <v>481.08</v>
      </c>
    </row>
    <row r="91" spans="1:7" x14ac:dyDescent="0.35">
      <c r="A91" t="s">
        <v>25</v>
      </c>
      <c r="B91" t="s">
        <v>19</v>
      </c>
      <c r="C91" t="s">
        <v>30</v>
      </c>
      <c r="D91">
        <v>17062046</v>
      </c>
      <c r="E91">
        <v>40.61</v>
      </c>
      <c r="F91">
        <v>32.83</v>
      </c>
      <c r="G91">
        <v>308.13</v>
      </c>
    </row>
    <row r="92" spans="1:7" x14ac:dyDescent="0.35">
      <c r="A92" t="s">
        <v>25</v>
      </c>
      <c r="B92" t="s">
        <v>20</v>
      </c>
      <c r="C92" t="s">
        <v>29</v>
      </c>
      <c r="D92">
        <v>420342</v>
      </c>
      <c r="E92">
        <v>41.74</v>
      </c>
      <c r="F92">
        <v>33.200000000000003</v>
      </c>
      <c r="G92">
        <v>494.32</v>
      </c>
    </row>
    <row r="93" spans="1:7" x14ac:dyDescent="0.35">
      <c r="A93" t="s">
        <v>25</v>
      </c>
      <c r="B93" t="s">
        <v>20</v>
      </c>
      <c r="C93" t="s">
        <v>30</v>
      </c>
      <c r="D93">
        <v>18098837</v>
      </c>
      <c r="E93">
        <v>42.26</v>
      </c>
      <c r="F93">
        <v>34.07</v>
      </c>
      <c r="G93">
        <v>323.47000000000003</v>
      </c>
    </row>
    <row r="94" spans="1:7" x14ac:dyDescent="0.35">
      <c r="A94" t="s">
        <v>25</v>
      </c>
      <c r="B94" t="s">
        <v>21</v>
      </c>
      <c r="C94" t="s">
        <v>29</v>
      </c>
      <c r="D94">
        <v>402500</v>
      </c>
      <c r="E94">
        <v>42.33</v>
      </c>
      <c r="F94">
        <v>33.14</v>
      </c>
      <c r="G94">
        <v>493.21</v>
      </c>
    </row>
    <row r="95" spans="1:7" x14ac:dyDescent="0.35">
      <c r="A95" t="s">
        <v>25</v>
      </c>
      <c r="B95" t="s">
        <v>21</v>
      </c>
      <c r="C95" t="s">
        <v>30</v>
      </c>
      <c r="D95">
        <v>17769044</v>
      </c>
      <c r="E95">
        <v>43.11</v>
      </c>
      <c r="F95">
        <v>34.39</v>
      </c>
      <c r="G95">
        <v>329.45</v>
      </c>
    </row>
    <row r="96" spans="1:7" x14ac:dyDescent="0.35">
      <c r="A96" t="s">
        <v>25</v>
      </c>
      <c r="B96" t="s">
        <v>22</v>
      </c>
      <c r="C96" t="s">
        <v>29</v>
      </c>
      <c r="D96">
        <v>437618</v>
      </c>
      <c r="E96">
        <v>41.97</v>
      </c>
      <c r="F96">
        <v>32.57</v>
      </c>
      <c r="G96">
        <v>487.53</v>
      </c>
    </row>
    <row r="97" spans="1:7" x14ac:dyDescent="0.35">
      <c r="A97" t="s">
        <v>25</v>
      </c>
      <c r="B97" t="s">
        <v>22</v>
      </c>
      <c r="C97" t="s">
        <v>30</v>
      </c>
      <c r="D97">
        <v>19422908</v>
      </c>
      <c r="E97">
        <v>42.99</v>
      </c>
      <c r="F97">
        <v>34.119999999999997</v>
      </c>
      <c r="G97">
        <v>334.66</v>
      </c>
    </row>
    <row r="98" spans="1:7" x14ac:dyDescent="0.35">
      <c r="A98" t="s">
        <v>26</v>
      </c>
      <c r="B98" t="s">
        <v>9</v>
      </c>
      <c r="C98" t="s">
        <v>29</v>
      </c>
      <c r="D98">
        <v>453422</v>
      </c>
      <c r="E98">
        <v>41.84</v>
      </c>
      <c r="F98">
        <v>32.25</v>
      </c>
      <c r="G98">
        <v>493.77</v>
      </c>
    </row>
    <row r="99" spans="1:7" x14ac:dyDescent="0.35">
      <c r="A99" t="s">
        <v>26</v>
      </c>
      <c r="B99" t="s">
        <v>9</v>
      </c>
      <c r="C99" t="s">
        <v>30</v>
      </c>
      <c r="D99">
        <v>20075877</v>
      </c>
      <c r="E99">
        <v>42.95</v>
      </c>
      <c r="F99">
        <v>34.020000000000003</v>
      </c>
      <c r="G99">
        <v>349.98</v>
      </c>
    </row>
    <row r="100" spans="1:7" x14ac:dyDescent="0.35">
      <c r="A100" t="s">
        <v>26</v>
      </c>
      <c r="B100" t="s">
        <v>12</v>
      </c>
      <c r="C100" t="s">
        <v>29</v>
      </c>
      <c r="D100">
        <v>409565</v>
      </c>
      <c r="E100">
        <v>40.549999999999997</v>
      </c>
      <c r="F100">
        <v>31.5</v>
      </c>
      <c r="G100">
        <v>479.36</v>
      </c>
    </row>
    <row r="101" spans="1:7" x14ac:dyDescent="0.35">
      <c r="A101" t="s">
        <v>26</v>
      </c>
      <c r="B101" t="s">
        <v>12</v>
      </c>
      <c r="C101" t="s">
        <v>30</v>
      </c>
      <c r="D101">
        <v>18612021</v>
      </c>
      <c r="E101">
        <v>42.05</v>
      </c>
      <c r="F101">
        <v>33.49</v>
      </c>
      <c r="G101">
        <v>343.03</v>
      </c>
    </row>
    <row r="102" spans="1:7" x14ac:dyDescent="0.35">
      <c r="A102" t="s">
        <v>26</v>
      </c>
      <c r="B102" t="s">
        <v>13</v>
      </c>
      <c r="C102" t="s">
        <v>29</v>
      </c>
      <c r="D102">
        <v>500491</v>
      </c>
      <c r="E102">
        <v>40.07</v>
      </c>
      <c r="F102">
        <v>31.6</v>
      </c>
      <c r="G102">
        <v>471.62</v>
      </c>
    </row>
    <row r="103" spans="1:7" x14ac:dyDescent="0.35">
      <c r="A103" t="s">
        <v>26</v>
      </c>
      <c r="B103" t="s">
        <v>13</v>
      </c>
      <c r="C103" t="s">
        <v>30</v>
      </c>
      <c r="D103">
        <v>20878296</v>
      </c>
      <c r="E103">
        <v>41.49</v>
      </c>
      <c r="F103">
        <v>33.270000000000003</v>
      </c>
      <c r="G103">
        <v>332.73</v>
      </c>
    </row>
    <row r="104" spans="1:7" x14ac:dyDescent="0.35">
      <c r="A104" t="s">
        <v>26</v>
      </c>
      <c r="B104" t="s">
        <v>14</v>
      </c>
      <c r="C104" t="s">
        <v>29</v>
      </c>
      <c r="D104">
        <v>574744</v>
      </c>
      <c r="E104">
        <v>39.340000000000003</v>
      </c>
      <c r="F104">
        <v>33.299999999999997</v>
      </c>
      <c r="G104">
        <v>422.6</v>
      </c>
    </row>
    <row r="105" spans="1:7" x14ac:dyDescent="0.35">
      <c r="A105" t="s">
        <v>26</v>
      </c>
      <c r="B105" t="s">
        <v>14</v>
      </c>
      <c r="C105" t="s">
        <v>30</v>
      </c>
      <c r="D105">
        <v>20850546</v>
      </c>
      <c r="E105">
        <v>40.4</v>
      </c>
      <c r="F105">
        <v>33.51</v>
      </c>
      <c r="G105">
        <v>333.03</v>
      </c>
    </row>
    <row r="106" spans="1:7" x14ac:dyDescent="0.35">
      <c r="A106" t="s">
        <v>26</v>
      </c>
      <c r="B106" t="s">
        <v>15</v>
      </c>
      <c r="C106" t="s">
        <v>29</v>
      </c>
      <c r="D106">
        <v>607521</v>
      </c>
      <c r="E106">
        <v>39.47</v>
      </c>
      <c r="F106">
        <v>33.270000000000003</v>
      </c>
      <c r="G106">
        <v>425.21</v>
      </c>
    </row>
    <row r="107" spans="1:7" x14ac:dyDescent="0.35">
      <c r="A107" t="s">
        <v>26</v>
      </c>
      <c r="B107" t="s">
        <v>15</v>
      </c>
      <c r="C107" t="s">
        <v>30</v>
      </c>
      <c r="D107">
        <v>20935464</v>
      </c>
      <c r="E107">
        <v>40.06</v>
      </c>
      <c r="F107">
        <v>33.33</v>
      </c>
      <c r="G107">
        <v>331.48</v>
      </c>
    </row>
    <row r="108" spans="1:7" x14ac:dyDescent="0.35">
      <c r="A108" t="s">
        <v>26</v>
      </c>
      <c r="B108" t="s">
        <v>16</v>
      </c>
      <c r="C108" t="s">
        <v>29</v>
      </c>
      <c r="D108">
        <v>545945</v>
      </c>
      <c r="E108">
        <v>39.25</v>
      </c>
      <c r="F108">
        <v>32.04</v>
      </c>
      <c r="G108">
        <v>435.02</v>
      </c>
    </row>
    <row r="109" spans="1:7" x14ac:dyDescent="0.35">
      <c r="A109" t="s">
        <v>26</v>
      </c>
      <c r="B109" t="s">
        <v>16</v>
      </c>
      <c r="C109" t="s">
        <v>30</v>
      </c>
      <c r="D109">
        <v>18939682</v>
      </c>
      <c r="E109">
        <v>39.49</v>
      </c>
      <c r="F109">
        <v>32.47</v>
      </c>
      <c r="G109">
        <v>331.35</v>
      </c>
    </row>
    <row r="110" spans="1:7" x14ac:dyDescent="0.35">
      <c r="A110" t="s">
        <v>26</v>
      </c>
      <c r="B110" t="s">
        <v>17</v>
      </c>
      <c r="C110" t="s">
        <v>29</v>
      </c>
      <c r="D110">
        <v>509512</v>
      </c>
      <c r="E110">
        <v>39.28</v>
      </c>
      <c r="F110">
        <v>31.48</v>
      </c>
      <c r="G110">
        <v>475.56</v>
      </c>
    </row>
    <row r="111" spans="1:7" x14ac:dyDescent="0.35">
      <c r="A111" t="s">
        <v>26</v>
      </c>
      <c r="B111" t="s">
        <v>17</v>
      </c>
      <c r="C111" t="s">
        <v>30</v>
      </c>
      <c r="D111">
        <v>18548126</v>
      </c>
      <c r="E111">
        <v>39.72</v>
      </c>
      <c r="F111">
        <v>32.36</v>
      </c>
      <c r="G111">
        <v>347.1</v>
      </c>
    </row>
    <row r="112" spans="1:7" x14ac:dyDescent="0.35">
      <c r="A112" t="s">
        <v>26</v>
      </c>
      <c r="B112" t="s">
        <v>18</v>
      </c>
      <c r="C112" t="s">
        <v>29</v>
      </c>
      <c r="D112">
        <v>501345</v>
      </c>
      <c r="E112">
        <v>39.69</v>
      </c>
      <c r="F112">
        <v>31.84</v>
      </c>
      <c r="G112">
        <v>487.88</v>
      </c>
    </row>
    <row r="113" spans="1:7" x14ac:dyDescent="0.35">
      <c r="A113" t="s">
        <v>26</v>
      </c>
      <c r="B113" t="s">
        <v>18</v>
      </c>
      <c r="C113" t="s">
        <v>30</v>
      </c>
      <c r="D113">
        <v>18064880</v>
      </c>
      <c r="E113">
        <v>40.380000000000003</v>
      </c>
      <c r="F113">
        <v>32.79</v>
      </c>
      <c r="G113">
        <v>358.14</v>
      </c>
    </row>
    <row r="114" spans="1:7" x14ac:dyDescent="0.35">
      <c r="A114" t="s">
        <v>26</v>
      </c>
      <c r="B114" t="s">
        <v>19</v>
      </c>
      <c r="C114" t="s">
        <v>29</v>
      </c>
      <c r="D114">
        <v>492391</v>
      </c>
      <c r="E114">
        <v>41.11</v>
      </c>
      <c r="F114">
        <v>33.119999999999997</v>
      </c>
      <c r="G114">
        <v>509.69</v>
      </c>
    </row>
    <row r="115" spans="1:7" x14ac:dyDescent="0.35">
      <c r="A115" t="s">
        <v>26</v>
      </c>
      <c r="B115" t="s">
        <v>19</v>
      </c>
      <c r="C115" t="s">
        <v>30</v>
      </c>
      <c r="D115">
        <v>17700866</v>
      </c>
      <c r="E115">
        <v>41.6</v>
      </c>
      <c r="F115">
        <v>33.83</v>
      </c>
      <c r="G115">
        <v>373.05</v>
      </c>
    </row>
    <row r="116" spans="1:7" x14ac:dyDescent="0.35">
      <c r="A116" t="s">
        <v>26</v>
      </c>
      <c r="B116" t="s">
        <v>20</v>
      </c>
      <c r="C116" t="s">
        <v>29</v>
      </c>
      <c r="D116">
        <v>556814</v>
      </c>
      <c r="E116">
        <v>41.41</v>
      </c>
      <c r="F116">
        <v>33.35</v>
      </c>
      <c r="G116">
        <v>504.03</v>
      </c>
    </row>
    <row r="117" spans="1:7" x14ac:dyDescent="0.35">
      <c r="A117" t="s">
        <v>26</v>
      </c>
      <c r="B117" t="s">
        <v>20</v>
      </c>
      <c r="C117" t="s">
        <v>30</v>
      </c>
      <c r="D117">
        <v>18984060</v>
      </c>
      <c r="E117">
        <v>41.86</v>
      </c>
      <c r="F117">
        <v>34</v>
      </c>
      <c r="G117">
        <v>370.27</v>
      </c>
    </row>
    <row r="118" spans="1:7" x14ac:dyDescent="0.35">
      <c r="A118" t="s">
        <v>26</v>
      </c>
      <c r="B118" t="s">
        <v>21</v>
      </c>
      <c r="C118" t="s">
        <v>29</v>
      </c>
      <c r="D118">
        <v>584650</v>
      </c>
      <c r="E118">
        <v>42.26</v>
      </c>
      <c r="F118">
        <v>33.630000000000003</v>
      </c>
      <c r="G118">
        <v>504.02</v>
      </c>
    </row>
    <row r="119" spans="1:7" x14ac:dyDescent="0.35">
      <c r="A119" t="s">
        <v>26</v>
      </c>
      <c r="B119" t="s">
        <v>21</v>
      </c>
      <c r="C119" t="s">
        <v>30</v>
      </c>
      <c r="D119">
        <v>18709713</v>
      </c>
      <c r="E119">
        <v>42.47</v>
      </c>
      <c r="F119">
        <v>34.4</v>
      </c>
      <c r="G119">
        <v>372.83</v>
      </c>
    </row>
    <row r="120" spans="1:7" x14ac:dyDescent="0.35">
      <c r="A120" t="s">
        <v>26</v>
      </c>
      <c r="B120" t="s">
        <v>22</v>
      </c>
      <c r="C120" t="s">
        <v>29</v>
      </c>
      <c r="D120">
        <v>635710</v>
      </c>
      <c r="E120">
        <v>42.62</v>
      </c>
      <c r="F120">
        <v>32.96</v>
      </c>
      <c r="G120">
        <v>498.06</v>
      </c>
    </row>
    <row r="121" spans="1:7" x14ac:dyDescent="0.35">
      <c r="A121" t="s">
        <v>26</v>
      </c>
      <c r="B121" t="s">
        <v>22</v>
      </c>
      <c r="C121" t="s">
        <v>30</v>
      </c>
      <c r="D121">
        <v>20033722</v>
      </c>
      <c r="E121">
        <v>42.94</v>
      </c>
      <c r="F121">
        <v>34.19</v>
      </c>
      <c r="G121">
        <v>369.36</v>
      </c>
    </row>
    <row r="122" spans="1:7" x14ac:dyDescent="0.35">
      <c r="A122" t="s">
        <v>27</v>
      </c>
      <c r="B122" t="s">
        <v>9</v>
      </c>
      <c r="C122" t="s">
        <v>29</v>
      </c>
      <c r="D122">
        <v>667335</v>
      </c>
      <c r="E122">
        <v>41.37</v>
      </c>
      <c r="F122">
        <v>31.92</v>
      </c>
      <c r="G122">
        <v>490.79</v>
      </c>
    </row>
    <row r="123" spans="1:7" x14ac:dyDescent="0.35">
      <c r="A123" t="s">
        <v>27</v>
      </c>
      <c r="B123" t="s">
        <v>9</v>
      </c>
      <c r="C123" t="s">
        <v>30</v>
      </c>
      <c r="D123">
        <v>20791349</v>
      </c>
      <c r="E123">
        <v>41.95</v>
      </c>
      <c r="F123">
        <v>33.49</v>
      </c>
      <c r="G123">
        <v>359.16</v>
      </c>
    </row>
    <row r="124" spans="1:7" x14ac:dyDescent="0.35">
      <c r="A124" t="s">
        <v>27</v>
      </c>
      <c r="B124" t="s">
        <v>12</v>
      </c>
      <c r="C124" t="s">
        <v>29</v>
      </c>
      <c r="D124">
        <v>615540</v>
      </c>
      <c r="E124">
        <v>41.68</v>
      </c>
      <c r="F124">
        <v>31.99</v>
      </c>
      <c r="G124">
        <v>483.48</v>
      </c>
    </row>
    <row r="125" spans="1:7" x14ac:dyDescent="0.35">
      <c r="A125" t="s">
        <v>27</v>
      </c>
      <c r="B125" t="s">
        <v>12</v>
      </c>
      <c r="C125" t="s">
        <v>30</v>
      </c>
      <c r="D125">
        <v>18993886</v>
      </c>
      <c r="E125">
        <v>42.32</v>
      </c>
      <c r="F125">
        <v>33.68</v>
      </c>
      <c r="G125">
        <v>359.19</v>
      </c>
    </row>
    <row r="126" spans="1:7" x14ac:dyDescent="0.35">
      <c r="A126" t="s">
        <v>27</v>
      </c>
      <c r="B126" t="s">
        <v>13</v>
      </c>
      <c r="C126" t="s">
        <v>29</v>
      </c>
      <c r="D126">
        <v>706014</v>
      </c>
      <c r="E126">
        <v>41.62</v>
      </c>
      <c r="F126">
        <v>31.95</v>
      </c>
      <c r="G126">
        <v>473.93</v>
      </c>
    </row>
    <row r="127" spans="1:7" x14ac:dyDescent="0.35">
      <c r="A127" t="s">
        <v>27</v>
      </c>
      <c r="B127" t="s">
        <v>13</v>
      </c>
      <c r="C127" t="s">
        <v>30</v>
      </c>
      <c r="D127">
        <v>20828024</v>
      </c>
      <c r="E127">
        <v>42.34</v>
      </c>
      <c r="F127">
        <v>33.590000000000003</v>
      </c>
      <c r="G127">
        <v>346.17</v>
      </c>
    </row>
    <row r="128" spans="1:7" x14ac:dyDescent="0.35">
      <c r="A128" t="s">
        <v>27</v>
      </c>
      <c r="B128" t="s">
        <v>14</v>
      </c>
      <c r="C128" t="s">
        <v>29</v>
      </c>
      <c r="D128">
        <v>770767</v>
      </c>
      <c r="E128">
        <v>40.69</v>
      </c>
      <c r="F128">
        <v>32.090000000000003</v>
      </c>
      <c r="G128">
        <v>416.45</v>
      </c>
    </row>
    <row r="129" spans="1:7" x14ac:dyDescent="0.35">
      <c r="A129" t="s">
        <v>27</v>
      </c>
      <c r="B129" t="s">
        <v>14</v>
      </c>
      <c r="C129" t="s">
        <v>30</v>
      </c>
      <c r="D129">
        <v>20502393</v>
      </c>
      <c r="E129">
        <v>41.27</v>
      </c>
      <c r="F129">
        <v>33.11</v>
      </c>
      <c r="G129">
        <v>335.6</v>
      </c>
    </row>
    <row r="130" spans="1:7" x14ac:dyDescent="0.35">
      <c r="A130" t="s">
        <v>27</v>
      </c>
      <c r="B130" t="s">
        <v>15</v>
      </c>
      <c r="C130" t="s">
        <v>29</v>
      </c>
      <c r="D130">
        <v>856776</v>
      </c>
      <c r="E130">
        <v>39.9</v>
      </c>
      <c r="F130">
        <v>32.53</v>
      </c>
      <c r="G130">
        <v>420.38</v>
      </c>
    </row>
    <row r="131" spans="1:7" x14ac:dyDescent="0.35">
      <c r="A131" t="s">
        <v>27</v>
      </c>
      <c r="B131" t="s">
        <v>15</v>
      </c>
      <c r="C131" t="s">
        <v>30</v>
      </c>
      <c r="D131">
        <v>20826835</v>
      </c>
      <c r="E131">
        <v>39.97</v>
      </c>
      <c r="F131">
        <v>32.85</v>
      </c>
      <c r="G131">
        <v>333.82</v>
      </c>
    </row>
    <row r="132" spans="1:7" x14ac:dyDescent="0.35">
      <c r="A132" t="s">
        <v>27</v>
      </c>
      <c r="B132" t="s">
        <v>16</v>
      </c>
      <c r="C132" t="s">
        <v>29</v>
      </c>
      <c r="D132">
        <v>753870</v>
      </c>
      <c r="E132">
        <v>39.520000000000003</v>
      </c>
      <c r="F132">
        <v>31.69</v>
      </c>
      <c r="G132">
        <v>432.87</v>
      </c>
    </row>
    <row r="133" spans="1:7" x14ac:dyDescent="0.35">
      <c r="A133" t="s">
        <v>27</v>
      </c>
      <c r="B133" t="s">
        <v>16</v>
      </c>
      <c r="C133" t="s">
        <v>30</v>
      </c>
      <c r="D133">
        <v>18941979</v>
      </c>
      <c r="E133">
        <v>39.46</v>
      </c>
      <c r="F133">
        <v>32.25</v>
      </c>
      <c r="G133">
        <v>335.25</v>
      </c>
    </row>
    <row r="134" spans="1:7" x14ac:dyDescent="0.35">
      <c r="A134" t="s">
        <v>27</v>
      </c>
      <c r="B134" t="s">
        <v>17</v>
      </c>
      <c r="C134" t="s">
        <v>29</v>
      </c>
      <c r="D134">
        <v>717168</v>
      </c>
      <c r="E134">
        <v>39.03</v>
      </c>
      <c r="F134">
        <v>30.93</v>
      </c>
      <c r="G134">
        <v>466.78</v>
      </c>
    </row>
    <row r="135" spans="1:7" x14ac:dyDescent="0.35">
      <c r="A135" t="s">
        <v>27</v>
      </c>
      <c r="B135" t="s">
        <v>17</v>
      </c>
      <c r="C135" t="s">
        <v>30</v>
      </c>
      <c r="D135">
        <v>18536261</v>
      </c>
      <c r="E135">
        <v>39.15</v>
      </c>
      <c r="F135">
        <v>31.85</v>
      </c>
      <c r="G135">
        <v>345.97</v>
      </c>
    </row>
    <row r="136" spans="1:7" x14ac:dyDescent="0.35">
      <c r="A136" t="s">
        <v>27</v>
      </c>
      <c r="B136" t="s">
        <v>18</v>
      </c>
      <c r="C136" t="s">
        <v>29</v>
      </c>
      <c r="D136">
        <v>663747</v>
      </c>
      <c r="E136">
        <v>39.36</v>
      </c>
      <c r="F136">
        <v>31.21</v>
      </c>
      <c r="G136">
        <v>476.81</v>
      </c>
    </row>
    <row r="137" spans="1:7" x14ac:dyDescent="0.35">
      <c r="A137" t="s">
        <v>27</v>
      </c>
      <c r="B137" t="s">
        <v>18</v>
      </c>
      <c r="C137" t="s">
        <v>30</v>
      </c>
      <c r="D137">
        <v>17849470</v>
      </c>
      <c r="E137">
        <v>39.54</v>
      </c>
      <c r="F137">
        <v>32.28</v>
      </c>
      <c r="G137">
        <v>356.08</v>
      </c>
    </row>
    <row r="138" spans="1:7" x14ac:dyDescent="0.35">
      <c r="A138" t="s">
        <v>27</v>
      </c>
      <c r="B138" t="s">
        <v>19</v>
      </c>
      <c r="C138" t="s">
        <v>29</v>
      </c>
      <c r="D138">
        <v>630480</v>
      </c>
      <c r="E138">
        <v>40.74</v>
      </c>
      <c r="F138">
        <v>32.369999999999997</v>
      </c>
      <c r="G138">
        <v>499.51</v>
      </c>
    </row>
    <row r="139" spans="1:7" x14ac:dyDescent="0.35">
      <c r="A139" t="s">
        <v>27</v>
      </c>
      <c r="B139" t="s">
        <v>19</v>
      </c>
      <c r="C139" t="s">
        <v>30</v>
      </c>
      <c r="D139">
        <v>17271092</v>
      </c>
      <c r="E139">
        <v>40.97</v>
      </c>
      <c r="F139">
        <v>33.39</v>
      </c>
      <c r="G139">
        <v>369.77</v>
      </c>
    </row>
    <row r="140" spans="1:7" x14ac:dyDescent="0.35">
      <c r="A140" t="s">
        <v>27</v>
      </c>
      <c r="B140" t="s">
        <v>20</v>
      </c>
      <c r="C140" t="s">
        <v>29</v>
      </c>
      <c r="D140">
        <v>666994</v>
      </c>
      <c r="E140">
        <v>41.79</v>
      </c>
      <c r="F140">
        <v>32.909999999999997</v>
      </c>
      <c r="G140">
        <v>503.83</v>
      </c>
    </row>
    <row r="141" spans="1:7" x14ac:dyDescent="0.35">
      <c r="A141" t="s">
        <v>27</v>
      </c>
      <c r="B141" t="s">
        <v>20</v>
      </c>
      <c r="C141" t="s">
        <v>30</v>
      </c>
      <c r="D141">
        <v>18173091</v>
      </c>
      <c r="E141">
        <v>42.32</v>
      </c>
      <c r="F141">
        <v>34.06</v>
      </c>
      <c r="G141">
        <v>376.95</v>
      </c>
    </row>
    <row r="142" spans="1:7" x14ac:dyDescent="0.35">
      <c r="A142" t="s">
        <v>27</v>
      </c>
      <c r="B142" t="s">
        <v>21</v>
      </c>
      <c r="C142" t="s">
        <v>29</v>
      </c>
      <c r="D142">
        <v>674400</v>
      </c>
      <c r="E142">
        <v>42.48</v>
      </c>
      <c r="F142">
        <v>33.159999999999997</v>
      </c>
      <c r="G142">
        <v>505.45</v>
      </c>
    </row>
    <row r="143" spans="1:7" x14ac:dyDescent="0.35">
      <c r="A143" t="s">
        <v>27</v>
      </c>
      <c r="B143" t="s">
        <v>21</v>
      </c>
      <c r="C143" t="s">
        <v>30</v>
      </c>
      <c r="D143">
        <v>17892862</v>
      </c>
      <c r="E143">
        <v>43.24</v>
      </c>
      <c r="F143">
        <v>34.43</v>
      </c>
      <c r="G143">
        <v>376.15</v>
      </c>
    </row>
    <row r="144" spans="1:7" x14ac:dyDescent="0.35">
      <c r="A144" t="s">
        <v>27</v>
      </c>
      <c r="B144" t="s">
        <v>22</v>
      </c>
      <c r="C144" t="s">
        <v>29</v>
      </c>
      <c r="D144">
        <v>736506</v>
      </c>
      <c r="E144">
        <v>41.89</v>
      </c>
      <c r="F144">
        <v>32.35</v>
      </c>
      <c r="G144">
        <v>493.06</v>
      </c>
    </row>
    <row r="145" spans="1:7" x14ac:dyDescent="0.35">
      <c r="A145" t="s">
        <v>27</v>
      </c>
      <c r="B145" t="s">
        <v>22</v>
      </c>
      <c r="C145" t="s">
        <v>30</v>
      </c>
      <c r="D145">
        <v>19309770</v>
      </c>
      <c r="E145">
        <v>42.9</v>
      </c>
      <c r="F145">
        <v>33.94</v>
      </c>
      <c r="G145">
        <v>369.46</v>
      </c>
    </row>
    <row r="146" spans="1:7" x14ac:dyDescent="0.35">
      <c r="A146" t="s">
        <v>28</v>
      </c>
      <c r="B146" t="s">
        <v>9</v>
      </c>
      <c r="C146" t="s">
        <v>29</v>
      </c>
      <c r="D146">
        <v>771303</v>
      </c>
      <c r="E146">
        <v>41.57</v>
      </c>
      <c r="F146">
        <v>31.92</v>
      </c>
      <c r="G146">
        <v>496.2</v>
      </c>
    </row>
    <row r="147" spans="1:7" x14ac:dyDescent="0.35">
      <c r="A147" t="s">
        <v>28</v>
      </c>
      <c r="B147" t="s">
        <v>9</v>
      </c>
      <c r="C147" t="s">
        <v>30</v>
      </c>
      <c r="D147">
        <v>20124368</v>
      </c>
      <c r="E147">
        <v>42.66</v>
      </c>
      <c r="F147">
        <v>33.700000000000003</v>
      </c>
      <c r="G147">
        <v>365.61</v>
      </c>
    </row>
    <row r="148" spans="1:7" x14ac:dyDescent="0.35">
      <c r="A148" t="s">
        <v>28</v>
      </c>
      <c r="B148" t="s">
        <v>12</v>
      </c>
      <c r="C148" t="s">
        <v>29</v>
      </c>
      <c r="D148">
        <v>706606</v>
      </c>
      <c r="E148">
        <v>41.1</v>
      </c>
      <c r="F148">
        <v>32.01</v>
      </c>
      <c r="G148">
        <v>488.47</v>
      </c>
    </row>
    <row r="149" spans="1:7" x14ac:dyDescent="0.35">
      <c r="A149" t="s">
        <v>28</v>
      </c>
      <c r="B149" t="s">
        <v>12</v>
      </c>
      <c r="C149" t="s">
        <v>30</v>
      </c>
      <c r="D149">
        <v>18422866</v>
      </c>
      <c r="E149">
        <v>42.47</v>
      </c>
      <c r="F149">
        <v>33.619999999999997</v>
      </c>
      <c r="G149">
        <v>365.4</v>
      </c>
    </row>
    <row r="150" spans="1:7" x14ac:dyDescent="0.35">
      <c r="A150" t="s">
        <v>28</v>
      </c>
      <c r="B150" t="s">
        <v>13</v>
      </c>
      <c r="C150" t="s">
        <v>29</v>
      </c>
      <c r="D150">
        <v>847021</v>
      </c>
      <c r="E150">
        <v>40.729999999999997</v>
      </c>
      <c r="F150">
        <v>31.91</v>
      </c>
      <c r="G150">
        <v>479.29</v>
      </c>
    </row>
    <row r="151" spans="1:7" x14ac:dyDescent="0.35">
      <c r="A151" t="s">
        <v>28</v>
      </c>
      <c r="B151" t="s">
        <v>13</v>
      </c>
      <c r="C151" t="s">
        <v>30</v>
      </c>
      <c r="D151">
        <v>20614410</v>
      </c>
      <c r="E151">
        <v>42.03</v>
      </c>
      <c r="F151">
        <v>33.520000000000003</v>
      </c>
      <c r="G151">
        <v>355.1</v>
      </c>
    </row>
    <row r="152" spans="1:7" x14ac:dyDescent="0.35">
      <c r="A152" t="s">
        <v>28</v>
      </c>
      <c r="B152" t="s">
        <v>14</v>
      </c>
      <c r="C152" t="s">
        <v>29</v>
      </c>
      <c r="D152">
        <v>920819</v>
      </c>
      <c r="E152">
        <v>40.06</v>
      </c>
      <c r="F152">
        <v>33.119999999999997</v>
      </c>
      <c r="G152">
        <v>430.62</v>
      </c>
    </row>
    <row r="153" spans="1:7" x14ac:dyDescent="0.35">
      <c r="A153" t="s">
        <v>28</v>
      </c>
      <c r="B153" t="s">
        <v>14</v>
      </c>
      <c r="C153" t="s">
        <v>30</v>
      </c>
      <c r="D153">
        <v>20308333</v>
      </c>
      <c r="E153">
        <v>41.26</v>
      </c>
      <c r="F153">
        <v>33.74</v>
      </c>
      <c r="G153">
        <v>361.79</v>
      </c>
    </row>
    <row r="154" spans="1:7" x14ac:dyDescent="0.35">
      <c r="A154" t="s">
        <v>28</v>
      </c>
      <c r="B154" t="s">
        <v>15</v>
      </c>
      <c r="C154" t="s">
        <v>29</v>
      </c>
      <c r="D154">
        <v>978797</v>
      </c>
      <c r="E154">
        <v>40</v>
      </c>
      <c r="F154">
        <v>33.340000000000003</v>
      </c>
      <c r="G154">
        <v>432.95</v>
      </c>
    </row>
    <row r="155" spans="1:7" x14ac:dyDescent="0.35">
      <c r="A155" t="s">
        <v>28</v>
      </c>
      <c r="B155" t="s">
        <v>15</v>
      </c>
      <c r="C155" t="s">
        <v>30</v>
      </c>
      <c r="D155">
        <v>20530108</v>
      </c>
      <c r="E155">
        <v>40.67</v>
      </c>
      <c r="F155">
        <v>33.64</v>
      </c>
      <c r="G155">
        <v>361.99</v>
      </c>
    </row>
    <row r="156" spans="1:7" x14ac:dyDescent="0.35">
      <c r="A156" t="s">
        <v>28</v>
      </c>
      <c r="B156" t="s">
        <v>16</v>
      </c>
      <c r="C156" t="s">
        <v>29</v>
      </c>
      <c r="D156">
        <v>894318</v>
      </c>
      <c r="E156">
        <v>40.049999999999997</v>
      </c>
      <c r="F156">
        <v>32.630000000000003</v>
      </c>
      <c r="G156">
        <v>446.93</v>
      </c>
    </row>
    <row r="157" spans="1:7" x14ac:dyDescent="0.35">
      <c r="A157" t="s">
        <v>28</v>
      </c>
      <c r="B157" t="s">
        <v>16</v>
      </c>
      <c r="C157" t="s">
        <v>30</v>
      </c>
      <c r="D157">
        <v>18848337</v>
      </c>
      <c r="E157">
        <v>40.46</v>
      </c>
      <c r="F157">
        <v>33.08</v>
      </c>
      <c r="G157">
        <v>362.85</v>
      </c>
    </row>
    <row r="158" spans="1:7" x14ac:dyDescent="0.35">
      <c r="A158" t="s">
        <v>28</v>
      </c>
      <c r="B158" t="s">
        <v>17</v>
      </c>
      <c r="C158" t="s">
        <v>29</v>
      </c>
      <c r="D158">
        <v>827523</v>
      </c>
      <c r="E158">
        <v>39.46</v>
      </c>
      <c r="F158">
        <v>31.46</v>
      </c>
      <c r="G158">
        <v>480.14</v>
      </c>
    </row>
    <row r="159" spans="1:7" x14ac:dyDescent="0.35">
      <c r="A159" t="s">
        <v>28</v>
      </c>
      <c r="B159" t="s">
        <v>17</v>
      </c>
      <c r="C159" t="s">
        <v>30</v>
      </c>
      <c r="D159">
        <v>18219777</v>
      </c>
      <c r="E159">
        <v>40.049999999999997</v>
      </c>
      <c r="F159">
        <v>32.33</v>
      </c>
      <c r="G159">
        <v>362.95</v>
      </c>
    </row>
    <row r="160" spans="1:7" x14ac:dyDescent="0.35">
      <c r="A160" t="s">
        <v>28</v>
      </c>
      <c r="B160" t="s">
        <v>18</v>
      </c>
      <c r="C160" t="s">
        <v>29</v>
      </c>
      <c r="D160">
        <v>782982</v>
      </c>
      <c r="E160">
        <v>40.04</v>
      </c>
      <c r="F160">
        <v>31.87</v>
      </c>
      <c r="G160">
        <v>490.58</v>
      </c>
    </row>
    <row r="161" spans="1:7" x14ac:dyDescent="0.35">
      <c r="A161" t="s">
        <v>28</v>
      </c>
      <c r="B161" t="s">
        <v>18</v>
      </c>
      <c r="C161" t="s">
        <v>30</v>
      </c>
      <c r="D161">
        <v>17928774</v>
      </c>
      <c r="E161">
        <v>40.799999999999997</v>
      </c>
      <c r="F161">
        <v>32.909999999999997</v>
      </c>
      <c r="G161">
        <v>371.4</v>
      </c>
    </row>
    <row r="162" spans="1:7" x14ac:dyDescent="0.35">
      <c r="A162" t="s">
        <v>28</v>
      </c>
      <c r="B162" t="s">
        <v>19</v>
      </c>
      <c r="C162" t="s">
        <v>29</v>
      </c>
      <c r="D162">
        <v>749250</v>
      </c>
      <c r="E162">
        <v>41.14</v>
      </c>
      <c r="F162">
        <v>32.9</v>
      </c>
      <c r="G162">
        <v>512.19000000000005</v>
      </c>
    </row>
    <row r="163" spans="1:7" x14ac:dyDescent="0.35">
      <c r="A163" t="s">
        <v>28</v>
      </c>
      <c r="B163" t="s">
        <v>19</v>
      </c>
      <c r="C163" t="s">
        <v>30</v>
      </c>
      <c r="D163">
        <v>17332953</v>
      </c>
      <c r="E163">
        <v>41.97</v>
      </c>
      <c r="F163">
        <v>33.85</v>
      </c>
      <c r="G163">
        <v>382.59</v>
      </c>
    </row>
    <row r="164" spans="1:7" x14ac:dyDescent="0.35">
      <c r="A164" t="s">
        <v>28</v>
      </c>
      <c r="B164" t="s">
        <v>20</v>
      </c>
      <c r="C164" t="s">
        <v>29</v>
      </c>
      <c r="D164">
        <v>803575</v>
      </c>
      <c r="E164">
        <v>42.27</v>
      </c>
      <c r="F164">
        <v>33.229999999999997</v>
      </c>
      <c r="G164">
        <v>515.16</v>
      </c>
    </row>
    <row r="165" spans="1:7" x14ac:dyDescent="0.35">
      <c r="A165" t="s">
        <v>28</v>
      </c>
      <c r="B165" t="s">
        <v>20</v>
      </c>
      <c r="C165" t="s">
        <v>30</v>
      </c>
      <c r="D165">
        <v>18329073</v>
      </c>
      <c r="E165">
        <v>43.04</v>
      </c>
      <c r="F165">
        <v>34.35</v>
      </c>
      <c r="G165">
        <v>383.72</v>
      </c>
    </row>
    <row r="166" spans="1:7" x14ac:dyDescent="0.35">
      <c r="A166" t="s">
        <v>28</v>
      </c>
      <c r="B166" t="s">
        <v>21</v>
      </c>
      <c r="C166" t="s">
        <v>29</v>
      </c>
      <c r="D166">
        <v>810726</v>
      </c>
      <c r="E166">
        <v>42.85</v>
      </c>
      <c r="F166">
        <v>33.51</v>
      </c>
      <c r="G166">
        <v>515.78</v>
      </c>
    </row>
    <row r="167" spans="1:7" x14ac:dyDescent="0.35">
      <c r="A167" t="s">
        <v>28</v>
      </c>
      <c r="B167" t="s">
        <v>21</v>
      </c>
      <c r="C167" t="s">
        <v>30</v>
      </c>
      <c r="D167">
        <v>18104248</v>
      </c>
      <c r="E167">
        <v>43.63</v>
      </c>
      <c r="F167">
        <v>34.729999999999997</v>
      </c>
      <c r="G167">
        <v>382.04</v>
      </c>
    </row>
    <row r="168" spans="1:7" x14ac:dyDescent="0.35">
      <c r="A168" t="s">
        <v>28</v>
      </c>
      <c r="B168" t="s">
        <v>22</v>
      </c>
      <c r="C168" t="s">
        <v>29</v>
      </c>
      <c r="D168">
        <v>875059</v>
      </c>
      <c r="E168">
        <v>42.57</v>
      </c>
      <c r="F168">
        <v>32.86</v>
      </c>
      <c r="G168">
        <v>507.11</v>
      </c>
    </row>
    <row r="169" spans="1:7" x14ac:dyDescent="0.35">
      <c r="A169" t="s">
        <v>28</v>
      </c>
      <c r="B169" t="s">
        <v>22</v>
      </c>
      <c r="C169" t="s">
        <v>30</v>
      </c>
      <c r="D169">
        <v>19508122</v>
      </c>
      <c r="E169">
        <v>43.43</v>
      </c>
      <c r="F169">
        <v>34.47</v>
      </c>
      <c r="G169">
        <v>380.57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58"/>
  <sheetViews>
    <sheetView zoomScale="55" zoomScaleNormal="90" workbookViewId="0">
      <selection activeCell="AB7" sqref="Z7:AB8"/>
    </sheetView>
  </sheetViews>
  <sheetFormatPr baseColWidth="10" defaultColWidth="11.453125" defaultRowHeight="14.5" x14ac:dyDescent="0.35"/>
  <cols>
    <col min="1" max="1" width="4.7265625" style="28" customWidth="1"/>
    <col min="2" max="2" width="12.1796875" style="28" customWidth="1"/>
    <col min="3" max="14" width="12.7265625" style="29" customWidth="1"/>
    <col min="15" max="15" width="6.81640625" style="30" customWidth="1"/>
    <col min="16" max="28" width="12.7265625" style="28" customWidth="1"/>
    <col min="29" max="16384" width="11.453125" style="28"/>
  </cols>
  <sheetData>
    <row r="1" spans="1:32" x14ac:dyDescent="0.35">
      <c r="A1" s="27" t="s">
        <v>43</v>
      </c>
      <c r="C1"/>
      <c r="D1"/>
      <c r="E1"/>
      <c r="F1"/>
      <c r="G1"/>
      <c r="H1"/>
      <c r="I1"/>
      <c r="J1"/>
      <c r="K1"/>
      <c r="L1"/>
      <c r="M1"/>
      <c r="N1"/>
      <c r="AC1" s="30"/>
    </row>
    <row r="2" spans="1:32" s="31" customFormat="1" ht="15.75" customHeight="1" x14ac:dyDescent="0.35">
      <c r="B2" s="32" t="s">
        <v>74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 t="s">
        <v>75</v>
      </c>
      <c r="O2" s="34"/>
      <c r="P2" s="32" t="s">
        <v>74</v>
      </c>
      <c r="AB2" s="31" t="s">
        <v>75</v>
      </c>
      <c r="AC2" s="34"/>
    </row>
    <row r="3" spans="1:32" ht="13" x14ac:dyDescent="0.3">
      <c r="B3" s="35"/>
      <c r="C3" s="36" t="s">
        <v>76</v>
      </c>
      <c r="D3" s="36" t="s">
        <v>77</v>
      </c>
      <c r="E3" s="36" t="s">
        <v>78</v>
      </c>
      <c r="F3" s="36" t="s">
        <v>79</v>
      </c>
      <c r="G3" s="36" t="s">
        <v>80</v>
      </c>
      <c r="H3" s="36" t="s">
        <v>81</v>
      </c>
      <c r="I3" s="36" t="s">
        <v>82</v>
      </c>
      <c r="J3" s="36" t="s">
        <v>83</v>
      </c>
      <c r="K3" s="36" t="s">
        <v>84</v>
      </c>
      <c r="L3" s="36" t="s">
        <v>85</v>
      </c>
      <c r="M3" s="36" t="s">
        <v>86</v>
      </c>
      <c r="N3" s="36" t="s">
        <v>87</v>
      </c>
      <c r="O3" s="37"/>
      <c r="P3" s="35"/>
      <c r="Q3" s="38" t="s">
        <v>79</v>
      </c>
      <c r="R3" s="38" t="s">
        <v>80</v>
      </c>
      <c r="S3" s="38" t="s">
        <v>81</v>
      </c>
      <c r="T3" s="38" t="s">
        <v>82</v>
      </c>
      <c r="U3" s="38" t="s">
        <v>83</v>
      </c>
      <c r="V3" s="38" t="s">
        <v>84</v>
      </c>
      <c r="W3" s="38" t="s">
        <v>85</v>
      </c>
      <c r="X3" s="38" t="s">
        <v>86</v>
      </c>
      <c r="Y3" s="38" t="s">
        <v>87</v>
      </c>
      <c r="Z3" s="38" t="s">
        <v>76</v>
      </c>
      <c r="AA3" s="38" t="s">
        <v>77</v>
      </c>
      <c r="AB3" s="38" t="s">
        <v>78</v>
      </c>
      <c r="AC3" s="30"/>
    </row>
    <row r="4" spans="1:32" s="31" customFormat="1" ht="16.5" customHeight="1" x14ac:dyDescent="0.35">
      <c r="B4" s="39">
        <v>2014</v>
      </c>
      <c r="C4" s="40">
        <v>2090998.83</v>
      </c>
      <c r="D4" s="40">
        <v>1927938.19</v>
      </c>
      <c r="E4" s="40">
        <v>2153047.77</v>
      </c>
      <c r="F4" s="40">
        <v>2104906.2200000002</v>
      </c>
      <c r="G4" s="40">
        <v>2075553.99</v>
      </c>
      <c r="H4" s="40">
        <v>1863452.28</v>
      </c>
      <c r="I4" s="40">
        <v>1810514.58</v>
      </c>
      <c r="J4" s="40">
        <v>1755473.37</v>
      </c>
      <c r="K4" s="40">
        <v>1701026.07</v>
      </c>
      <c r="L4" s="40">
        <v>1837404.55</v>
      </c>
      <c r="M4" s="40">
        <v>1872122.81</v>
      </c>
      <c r="N4" s="40">
        <v>2047814.46</v>
      </c>
      <c r="O4" s="41"/>
      <c r="P4" s="39" t="s">
        <v>88</v>
      </c>
      <c r="Q4" s="42">
        <f>F4</f>
        <v>2104906.2200000002</v>
      </c>
      <c r="R4" s="42">
        <f t="shared" ref="R4:Y4" si="0">G4</f>
        <v>2075553.99</v>
      </c>
      <c r="S4" s="42">
        <f t="shared" si="0"/>
        <v>1863452.28</v>
      </c>
      <c r="T4" s="42">
        <f t="shared" si="0"/>
        <v>1810514.58</v>
      </c>
      <c r="U4" s="42">
        <f t="shared" si="0"/>
        <v>1755473.37</v>
      </c>
      <c r="V4" s="42">
        <f t="shared" si="0"/>
        <v>1701026.07</v>
      </c>
      <c r="W4" s="42">
        <f t="shared" si="0"/>
        <v>1837404.55</v>
      </c>
      <c r="X4" s="42">
        <f t="shared" si="0"/>
        <v>1872122.81</v>
      </c>
      <c r="Y4" s="42">
        <f t="shared" si="0"/>
        <v>2047814.46</v>
      </c>
      <c r="Z4" s="43">
        <f>C5</f>
        <v>2121855.0699999998</v>
      </c>
      <c r="AA4" s="43">
        <f>D5</f>
        <v>1934160.43</v>
      </c>
      <c r="AB4" s="43">
        <f>E5</f>
        <v>2152779.38</v>
      </c>
      <c r="AC4" s="34"/>
    </row>
    <row r="5" spans="1:32" s="31" customFormat="1" ht="16.5" customHeight="1" x14ac:dyDescent="0.35">
      <c r="B5" s="39">
        <v>2015</v>
      </c>
      <c r="C5" s="40">
        <v>2121855.0699999998</v>
      </c>
      <c r="D5" s="40">
        <v>1934160.43</v>
      </c>
      <c r="E5" s="40">
        <v>2152779.38</v>
      </c>
      <c r="F5" s="40">
        <v>2116897.9900000002</v>
      </c>
      <c r="G5" s="40">
        <v>2148895.66</v>
      </c>
      <c r="H5" s="40">
        <v>1942827.55</v>
      </c>
      <c r="I5" s="40">
        <v>1797779.08</v>
      </c>
      <c r="J5" s="40">
        <v>1728748.58</v>
      </c>
      <c r="K5" s="40">
        <v>1691539.65</v>
      </c>
      <c r="L5" s="40">
        <v>1842022.19</v>
      </c>
      <c r="M5" s="40">
        <v>1855665.65</v>
      </c>
      <c r="N5" s="40">
        <v>2052723.19</v>
      </c>
      <c r="O5" s="41"/>
      <c r="P5" s="39" t="s">
        <v>89</v>
      </c>
      <c r="Q5" s="42">
        <f t="shared" ref="Q5:Q8" si="1">F5</f>
        <v>2116897.9900000002</v>
      </c>
      <c r="R5" s="42">
        <f t="shared" ref="R5:R8" si="2">G5</f>
        <v>2148895.66</v>
      </c>
      <c r="S5" s="42">
        <f t="shared" ref="S5:S8" si="3">H5</f>
        <v>1942827.55</v>
      </c>
      <c r="T5" s="42">
        <f t="shared" ref="T5:T8" si="4">I5</f>
        <v>1797779.08</v>
      </c>
      <c r="U5" s="42">
        <f t="shared" ref="U5:U8" si="5">J5</f>
        <v>1728748.58</v>
      </c>
      <c r="V5" s="42">
        <f t="shared" ref="V5:V8" si="6">K5</f>
        <v>1691539.65</v>
      </c>
      <c r="W5" s="42">
        <f t="shared" ref="W5:W8" si="7">L5</f>
        <v>1842022.19</v>
      </c>
      <c r="X5" s="42">
        <f t="shared" ref="X5:X8" si="8">M5</f>
        <v>1855665.65</v>
      </c>
      <c r="Y5" s="42">
        <f t="shared" ref="Y5:Y8" si="9">N5</f>
        <v>2052723.19</v>
      </c>
      <c r="Z5" s="43">
        <f t="shared" ref="Z5:Z7" si="10">C6</f>
        <v>2139383.5299999998</v>
      </c>
      <c r="AA5" s="43">
        <f t="shared" ref="AA5:AA7" si="11">D6</f>
        <v>2019627.33</v>
      </c>
      <c r="AB5" s="43">
        <f t="shared" ref="AB5:AB7" si="12">E6</f>
        <v>2137589.48</v>
      </c>
      <c r="AC5" s="34"/>
    </row>
    <row r="6" spans="1:32" s="31" customFormat="1" ht="16.5" customHeight="1" x14ac:dyDescent="0.35">
      <c r="B6" s="39">
        <v>2016</v>
      </c>
      <c r="C6" s="40">
        <v>2139383.5299999998</v>
      </c>
      <c r="D6" s="40">
        <v>2019627.33</v>
      </c>
      <c r="E6" s="40">
        <v>2137589.48</v>
      </c>
      <c r="F6" s="40">
        <v>2081045.15</v>
      </c>
      <c r="G6" s="40">
        <v>2066695.26</v>
      </c>
      <c r="H6" s="40">
        <v>1799081.81</v>
      </c>
      <c r="I6" s="40">
        <v>1730324.79</v>
      </c>
      <c r="J6" s="40">
        <v>1615457.89</v>
      </c>
      <c r="K6" s="40">
        <v>1507167.18</v>
      </c>
      <c r="L6" s="40">
        <v>1636728.19</v>
      </c>
      <c r="M6" s="40">
        <v>1664363.74</v>
      </c>
      <c r="N6" s="40">
        <v>1860024.83</v>
      </c>
      <c r="O6" s="41"/>
      <c r="P6" s="39" t="s">
        <v>90</v>
      </c>
      <c r="Q6" s="42">
        <f t="shared" si="1"/>
        <v>2081045.15</v>
      </c>
      <c r="R6" s="42">
        <f t="shared" si="2"/>
        <v>2066695.26</v>
      </c>
      <c r="S6" s="42">
        <f t="shared" si="3"/>
        <v>1799081.81</v>
      </c>
      <c r="T6" s="42">
        <f t="shared" si="4"/>
        <v>1730324.79</v>
      </c>
      <c r="U6" s="42">
        <f t="shared" si="5"/>
        <v>1615457.89</v>
      </c>
      <c r="V6" s="42">
        <f t="shared" si="6"/>
        <v>1507167.18</v>
      </c>
      <c r="W6" s="42">
        <f t="shared" si="7"/>
        <v>1636728.19</v>
      </c>
      <c r="X6" s="42">
        <f t="shared" si="8"/>
        <v>1664363.74</v>
      </c>
      <c r="Y6" s="42">
        <f t="shared" si="9"/>
        <v>1860024.83</v>
      </c>
      <c r="Z6" s="43">
        <f t="shared" si="10"/>
        <v>1950389.53</v>
      </c>
      <c r="AA6" s="43">
        <f t="shared" si="11"/>
        <v>1819410.24</v>
      </c>
      <c r="AB6" s="43">
        <f t="shared" si="12"/>
        <v>2035819.52</v>
      </c>
      <c r="AC6" s="34"/>
    </row>
    <row r="7" spans="1:32" s="31" customFormat="1" ht="16.5" customHeight="1" x14ac:dyDescent="0.35">
      <c r="B7" s="39">
        <v>2017</v>
      </c>
      <c r="C7" s="40">
        <v>1950389.53</v>
      </c>
      <c r="D7" s="40">
        <v>1819410.24</v>
      </c>
      <c r="E7" s="40">
        <v>2035819.52</v>
      </c>
      <c r="F7" s="40">
        <v>2005702.53</v>
      </c>
      <c r="G7" s="40">
        <v>1992811.8</v>
      </c>
      <c r="H7" s="40">
        <v>1791612.66</v>
      </c>
      <c r="I7" s="40">
        <v>1727518.98</v>
      </c>
      <c r="J7" s="40">
        <v>1669864.96</v>
      </c>
      <c r="K7" s="40">
        <v>1627253.26</v>
      </c>
      <c r="L7" s="40">
        <v>1788040.27</v>
      </c>
      <c r="M7" s="40">
        <v>1815259.09</v>
      </c>
      <c r="N7" s="40">
        <v>2007870.11</v>
      </c>
      <c r="O7" s="41"/>
      <c r="P7" s="39" t="s">
        <v>91</v>
      </c>
      <c r="Q7" s="42">
        <f t="shared" si="1"/>
        <v>2005702.53</v>
      </c>
      <c r="R7" s="42">
        <f t="shared" si="2"/>
        <v>1992811.8</v>
      </c>
      <c r="S7" s="42">
        <f t="shared" si="3"/>
        <v>1791612.66</v>
      </c>
      <c r="T7" s="42">
        <f t="shared" si="4"/>
        <v>1727518.98</v>
      </c>
      <c r="U7" s="42">
        <f t="shared" si="5"/>
        <v>1669864.96</v>
      </c>
      <c r="V7" s="42">
        <f t="shared" si="6"/>
        <v>1627253.26</v>
      </c>
      <c r="W7" s="42">
        <f t="shared" si="7"/>
        <v>1788040.27</v>
      </c>
      <c r="X7" s="42">
        <f t="shared" si="8"/>
        <v>1815259.09</v>
      </c>
      <c r="Y7" s="42">
        <f t="shared" si="9"/>
        <v>2007870.11</v>
      </c>
      <c r="Z7" s="43">
        <f t="shared" si="10"/>
        <v>2119220.84</v>
      </c>
      <c r="AA7" s="43">
        <f t="shared" si="11"/>
        <v>1924953.93</v>
      </c>
      <c r="AB7" s="43">
        <f t="shared" si="12"/>
        <v>2120906.63</v>
      </c>
      <c r="AC7" s="34"/>
    </row>
    <row r="8" spans="1:32" s="31" customFormat="1" ht="16.5" customHeight="1" x14ac:dyDescent="0.35">
      <c r="B8" s="39">
        <v>2018</v>
      </c>
      <c r="C8" s="46">
        <v>2119220.84</v>
      </c>
      <c r="D8" s="47">
        <v>1924953.93</v>
      </c>
      <c r="E8" s="46">
        <v>2120906.63</v>
      </c>
      <c r="F8" s="46">
        <v>2080248.16</v>
      </c>
      <c r="G8" s="46">
        <v>2090763.96</v>
      </c>
      <c r="H8" s="46">
        <v>1879612.66</v>
      </c>
      <c r="I8" s="46">
        <v>1808234.65</v>
      </c>
      <c r="J8" s="46">
        <v>1673238.03</v>
      </c>
      <c r="K8" s="46">
        <v>1636671.56</v>
      </c>
      <c r="L8" s="46">
        <v>1741680.57</v>
      </c>
      <c r="M8" s="46">
        <v>1744737.15</v>
      </c>
      <c r="N8" s="46">
        <v>1921581.9</v>
      </c>
      <c r="O8" s="48"/>
      <c r="P8" s="39" t="s">
        <v>92</v>
      </c>
      <c r="Q8" s="42">
        <f t="shared" si="1"/>
        <v>2080248.16</v>
      </c>
      <c r="R8" s="42">
        <f t="shared" si="2"/>
        <v>2090763.96</v>
      </c>
      <c r="S8" s="42">
        <f t="shared" si="3"/>
        <v>1879612.66</v>
      </c>
      <c r="T8" s="42">
        <f t="shared" si="4"/>
        <v>1808234.65</v>
      </c>
      <c r="U8" s="42">
        <f t="shared" si="5"/>
        <v>1673238.03</v>
      </c>
      <c r="V8" s="42">
        <f t="shared" si="6"/>
        <v>1636671.56</v>
      </c>
      <c r="W8" s="42">
        <f t="shared" si="7"/>
        <v>1741680.57</v>
      </c>
      <c r="X8" s="42">
        <f t="shared" si="8"/>
        <v>1744737.15</v>
      </c>
      <c r="Y8" s="42">
        <f t="shared" si="9"/>
        <v>1921581.9</v>
      </c>
      <c r="Z8" s="43">
        <f t="shared" ref="Z8" si="13">C9</f>
        <v>2017487.27</v>
      </c>
      <c r="AA8" s="43">
        <f t="shared" ref="AA8" si="14">D9</f>
        <v>1857250.24</v>
      </c>
      <c r="AB8" s="43">
        <f t="shared" ref="AB8" si="15">E9</f>
        <v>2069349.49</v>
      </c>
      <c r="AC8" s="34"/>
    </row>
    <row r="9" spans="1:32" s="31" customFormat="1" ht="16.5" customHeight="1" x14ac:dyDescent="0.35">
      <c r="B9" s="39">
        <v>2019</v>
      </c>
      <c r="C9" s="46">
        <v>2017487.27</v>
      </c>
      <c r="D9" s="46">
        <v>1857250.24</v>
      </c>
      <c r="E9" s="46">
        <v>2069349.49</v>
      </c>
      <c r="F9" s="46">
        <v>2013931.94</v>
      </c>
      <c r="G9" s="46">
        <v>2012216.17</v>
      </c>
      <c r="H9" s="46">
        <v>1819765.09</v>
      </c>
      <c r="I9" s="46">
        <v>1732909.23</v>
      </c>
      <c r="J9" s="46">
        <v>1669545.66</v>
      </c>
      <c r="K9" s="46">
        <v>1621504.6</v>
      </c>
      <c r="L9" s="46">
        <v>1772263.47</v>
      </c>
      <c r="M9" s="46">
        <v>1803238.54</v>
      </c>
      <c r="N9" s="46">
        <v>1987870.39</v>
      </c>
      <c r="O9" s="49"/>
      <c r="P9" s="39" t="s">
        <v>93</v>
      </c>
      <c r="Q9" s="42">
        <f t="shared" ref="Q9" si="16">F9</f>
        <v>2013931.94</v>
      </c>
      <c r="R9" s="42">
        <f t="shared" ref="R9" si="17">G9</f>
        <v>2012216.17</v>
      </c>
      <c r="S9" s="42">
        <f t="shared" ref="S9" si="18">H9</f>
        <v>1819765.09</v>
      </c>
      <c r="T9" s="42">
        <f t="shared" ref="T9" si="19">I9</f>
        <v>1732909.23</v>
      </c>
      <c r="U9" s="42">
        <f t="shared" ref="U9" si="20">J9</f>
        <v>1669545.66</v>
      </c>
      <c r="V9" s="42">
        <f t="shared" ref="V9" si="21">K9</f>
        <v>1621504.6</v>
      </c>
      <c r="W9" s="42">
        <f t="shared" ref="W9" si="22">L9</f>
        <v>1772263.47</v>
      </c>
      <c r="X9" s="42">
        <f t="shared" ref="X9" si="23">M9</f>
        <v>1803238.54</v>
      </c>
      <c r="Y9" s="42">
        <f t="shared" ref="Y9" si="24">N9</f>
        <v>1987870.39</v>
      </c>
      <c r="Z9" s="46">
        <v>2105866.23</v>
      </c>
      <c r="AA9" s="46">
        <v>2019029.69</v>
      </c>
      <c r="AB9" s="46">
        <v>2178251.5</v>
      </c>
      <c r="AC9" s="34"/>
    </row>
    <row r="10" spans="1:32" ht="18" customHeight="1" x14ac:dyDescent="0.35">
      <c r="B10" s="50" t="s">
        <v>94</v>
      </c>
      <c r="D10" s="51"/>
      <c r="J10" s="52"/>
      <c r="K10" s="52"/>
      <c r="L10" s="52"/>
      <c r="M10" s="52"/>
      <c r="N10" s="51"/>
      <c r="P10" s="50" t="s">
        <v>94</v>
      </c>
      <c r="R10" s="30"/>
      <c r="AA10" s="30"/>
      <c r="AB10" s="30"/>
      <c r="AC10" s="30"/>
    </row>
    <row r="11" spans="1:32" x14ac:dyDescent="0.35">
      <c r="A11" s="27" t="s">
        <v>43</v>
      </c>
      <c r="B11" s="50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3" t="s">
        <v>95</v>
      </c>
      <c r="N11" s="52"/>
      <c r="AC11" s="30"/>
    </row>
    <row r="12" spans="1:32" ht="20.25" customHeight="1" x14ac:dyDescent="0.35">
      <c r="A12" s="27" t="s">
        <v>43</v>
      </c>
      <c r="B12" s="54" t="s">
        <v>96</v>
      </c>
      <c r="P12" s="54" t="s">
        <v>97</v>
      </c>
      <c r="AC12" s="30"/>
    </row>
    <row r="13" spans="1:32" x14ac:dyDescent="0.35">
      <c r="A13" s="30"/>
      <c r="B13" s="55"/>
      <c r="P13" s="55"/>
      <c r="AC13" s="2"/>
      <c r="AD13" s="4"/>
      <c r="AE13" s="4"/>
      <c r="AF13" s="56"/>
    </row>
    <row r="14" spans="1:32" x14ac:dyDescent="0.35">
      <c r="A14" s="30"/>
      <c r="B14" s="55"/>
      <c r="P14" s="55"/>
      <c r="AC14" s="2"/>
      <c r="AD14" s="4"/>
      <c r="AE14" s="4"/>
      <c r="AF14" s="56"/>
    </row>
    <row r="15" spans="1:32" x14ac:dyDescent="0.35">
      <c r="A15" s="30"/>
      <c r="B15" s="55"/>
      <c r="P15" s="55"/>
      <c r="AD15" s="4"/>
      <c r="AE15" s="4"/>
      <c r="AF15" s="56"/>
    </row>
    <row r="16" spans="1:32" x14ac:dyDescent="0.35">
      <c r="A16" s="30"/>
      <c r="B16" s="55"/>
      <c r="P16" s="55"/>
      <c r="AD16" s="4"/>
      <c r="AE16" s="4"/>
      <c r="AF16" s="56"/>
    </row>
    <row r="17" spans="1:29" x14ac:dyDescent="0.35">
      <c r="A17" s="30"/>
      <c r="B17" s="55"/>
      <c r="P17" s="55"/>
    </row>
    <row r="18" spans="1:29" x14ac:dyDescent="0.35">
      <c r="A18" s="30"/>
      <c r="B18" s="55"/>
      <c r="P18" s="55"/>
      <c r="AC18" s="30"/>
    </row>
    <row r="19" spans="1:29" x14ac:dyDescent="0.35">
      <c r="A19" s="30"/>
      <c r="B19" s="55"/>
      <c r="P19" s="55"/>
      <c r="AC19" s="30"/>
    </row>
    <row r="20" spans="1:29" x14ac:dyDescent="0.35">
      <c r="A20" s="30"/>
      <c r="B20" s="55"/>
      <c r="P20" s="55"/>
      <c r="AC20" s="30"/>
    </row>
    <row r="21" spans="1:29" x14ac:dyDescent="0.35">
      <c r="A21" s="30"/>
      <c r="B21" s="55"/>
      <c r="P21" s="55"/>
      <c r="AC21" s="30"/>
    </row>
    <row r="22" spans="1:29" x14ac:dyDescent="0.35">
      <c r="A22" s="30"/>
      <c r="B22" s="55"/>
      <c r="P22" s="55"/>
      <c r="AC22" s="30"/>
    </row>
    <row r="23" spans="1:29" x14ac:dyDescent="0.35">
      <c r="A23" s="57" t="s">
        <v>43</v>
      </c>
      <c r="B23" s="55"/>
      <c r="P23" s="55"/>
      <c r="AC23" s="30"/>
    </row>
    <row r="24" spans="1:29" x14ac:dyDescent="0.35">
      <c r="A24" s="30"/>
      <c r="B24" s="55"/>
      <c r="P24" s="55"/>
      <c r="AC24" s="30"/>
    </row>
    <row r="25" spans="1:29" x14ac:dyDescent="0.35">
      <c r="A25" s="30"/>
      <c r="B25" s="55"/>
      <c r="P25" s="55"/>
      <c r="AC25" s="30"/>
    </row>
    <row r="26" spans="1:29" x14ac:dyDescent="0.35">
      <c r="A26" s="30"/>
      <c r="B26" s="55"/>
      <c r="P26" s="55"/>
      <c r="AC26" s="30"/>
    </row>
    <row r="27" spans="1:29" x14ac:dyDescent="0.35">
      <c r="A27" s="30"/>
      <c r="B27" s="55"/>
      <c r="P27" s="55"/>
      <c r="AC27" s="30"/>
    </row>
    <row r="28" spans="1:29" x14ac:dyDescent="0.35">
      <c r="A28" s="30"/>
      <c r="B28" s="55"/>
      <c r="P28" s="55"/>
      <c r="AC28" s="30"/>
    </row>
    <row r="29" spans="1:29" x14ac:dyDescent="0.35">
      <c r="A29" s="30"/>
      <c r="B29" s="55"/>
      <c r="P29" s="55"/>
      <c r="AC29" s="30"/>
    </row>
    <row r="30" spans="1:29" x14ac:dyDescent="0.35">
      <c r="A30" s="30"/>
      <c r="B30" s="55"/>
      <c r="P30" s="55"/>
      <c r="AC30" s="30"/>
    </row>
    <row r="31" spans="1:29" x14ac:dyDescent="0.35">
      <c r="A31" s="30"/>
      <c r="B31" s="55"/>
      <c r="P31" s="55"/>
      <c r="AC31" s="30"/>
    </row>
    <row r="32" spans="1:29" x14ac:dyDescent="0.35">
      <c r="A32" s="30"/>
      <c r="B32" s="55"/>
      <c r="P32" s="55"/>
      <c r="AC32" s="30"/>
    </row>
    <row r="33" spans="1:29" x14ac:dyDescent="0.35">
      <c r="A33" s="30"/>
      <c r="B33" s="55"/>
      <c r="P33" s="55"/>
      <c r="AC33" s="30"/>
    </row>
    <row r="34" spans="1:29" x14ac:dyDescent="0.35">
      <c r="A34" s="30"/>
      <c r="B34" s="55"/>
      <c r="P34" s="55"/>
      <c r="AC34" s="30"/>
    </row>
    <row r="35" spans="1:29" x14ac:dyDescent="0.35">
      <c r="A35" s="30"/>
      <c r="B35" s="55"/>
      <c r="P35" s="55"/>
      <c r="AC35" s="30"/>
    </row>
    <row r="36" spans="1:29" x14ac:dyDescent="0.35">
      <c r="A36" s="30"/>
      <c r="B36" s="55"/>
      <c r="AC36" s="30"/>
    </row>
    <row r="37" spans="1:29" x14ac:dyDescent="0.35">
      <c r="A37" s="30"/>
      <c r="P37" s="55"/>
      <c r="AC37" s="30"/>
    </row>
    <row r="38" spans="1:29" x14ac:dyDescent="0.35">
      <c r="A38" s="30"/>
      <c r="B38" s="55"/>
      <c r="P38" s="55"/>
      <c r="AC38" s="30"/>
    </row>
    <row r="39" spans="1:29" x14ac:dyDescent="0.35">
      <c r="A39" s="30" t="s">
        <v>43</v>
      </c>
      <c r="B39" s="55"/>
      <c r="P39" s="50" t="s">
        <v>94</v>
      </c>
      <c r="AC39" s="30"/>
    </row>
    <row r="40" spans="1:29" ht="15" customHeight="1" x14ac:dyDescent="0.35">
      <c r="A40" s="30" t="s">
        <v>43</v>
      </c>
      <c r="B40" s="50" t="s">
        <v>94</v>
      </c>
      <c r="P40" s="50" t="s">
        <v>94</v>
      </c>
      <c r="AC40" s="30"/>
    </row>
    <row r="41" spans="1:29" x14ac:dyDescent="0.35">
      <c r="A41" s="30" t="s">
        <v>43</v>
      </c>
      <c r="B41" s="55"/>
      <c r="P41" s="55"/>
      <c r="AC41" s="30"/>
    </row>
    <row r="42" spans="1:29" x14ac:dyDescent="0.35">
      <c r="A42" s="30"/>
      <c r="B42" s="55"/>
    </row>
    <row r="43" spans="1:29" x14ac:dyDescent="0.35">
      <c r="A43" s="30"/>
      <c r="B43" s="30"/>
    </row>
    <row r="44" spans="1:29" x14ac:dyDescent="0.35">
      <c r="A44" s="30"/>
      <c r="B44" s="30"/>
    </row>
    <row r="45" spans="1:29" x14ac:dyDescent="0.35">
      <c r="A45" s="30"/>
      <c r="B45" s="30"/>
    </row>
    <row r="46" spans="1:29" x14ac:dyDescent="0.35">
      <c r="A46" s="30"/>
      <c r="B46" s="30"/>
    </row>
    <row r="47" spans="1:29" x14ac:dyDescent="0.35">
      <c r="A47" s="30"/>
      <c r="B47" s="30"/>
    </row>
    <row r="48" spans="1:29" x14ac:dyDescent="0.35">
      <c r="A48" s="30"/>
      <c r="B48" s="30"/>
    </row>
    <row r="49" spans="1:2" x14ac:dyDescent="0.35">
      <c r="A49" s="30"/>
      <c r="B49" s="30"/>
    </row>
    <row r="50" spans="1:2" x14ac:dyDescent="0.35">
      <c r="A50" s="30"/>
      <c r="B50" s="30"/>
    </row>
    <row r="51" spans="1:2" x14ac:dyDescent="0.35">
      <c r="A51" s="30"/>
      <c r="B51" s="30"/>
    </row>
    <row r="52" spans="1:2" x14ac:dyDescent="0.35">
      <c r="A52" s="30"/>
      <c r="B52" s="30"/>
    </row>
    <row r="53" spans="1:2" x14ac:dyDescent="0.35">
      <c r="A53" s="30"/>
      <c r="B53" s="30"/>
    </row>
    <row r="54" spans="1:2" x14ac:dyDescent="0.35">
      <c r="A54" s="30"/>
      <c r="B54" s="30"/>
    </row>
    <row r="55" spans="1:2" x14ac:dyDescent="0.35">
      <c r="A55" s="30"/>
      <c r="B55" s="30"/>
    </row>
    <row r="56" spans="1:2" x14ac:dyDescent="0.35">
      <c r="A56" s="30"/>
      <c r="B56" s="30"/>
    </row>
    <row r="57" spans="1:2" x14ac:dyDescent="0.35">
      <c r="A57" s="30"/>
      <c r="B57" s="30"/>
    </row>
    <row r="58" spans="1:2" x14ac:dyDescent="0.35">
      <c r="A58" s="30"/>
      <c r="B58" s="3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42"/>
  <sheetViews>
    <sheetView zoomScale="90" zoomScaleNormal="90" workbookViewId="0">
      <selection activeCell="A2" sqref="A2"/>
    </sheetView>
  </sheetViews>
  <sheetFormatPr baseColWidth="10" defaultColWidth="11.453125" defaultRowHeight="12.5" x14ac:dyDescent="0.25"/>
  <cols>
    <col min="1" max="1" width="4.7265625" style="28" customWidth="1"/>
    <col min="2" max="2" width="11.453125" style="28"/>
    <col min="3" max="14" width="12.26953125" style="28" customWidth="1"/>
    <col min="15" max="15" width="9.453125" style="30" customWidth="1"/>
    <col min="16" max="28" width="12.7265625" style="28" customWidth="1"/>
    <col min="29" max="16384" width="11.453125" style="28"/>
  </cols>
  <sheetData>
    <row r="1" spans="1:28" ht="14.5" x14ac:dyDescent="0.35">
      <c r="A1" s="27" t="s">
        <v>43</v>
      </c>
      <c r="C1"/>
      <c r="D1"/>
      <c r="E1"/>
      <c r="F1"/>
      <c r="G1"/>
      <c r="H1"/>
      <c r="I1"/>
      <c r="J1"/>
      <c r="K1"/>
      <c r="L1"/>
      <c r="M1"/>
      <c r="N1"/>
    </row>
    <row r="2" spans="1:28" s="31" customFormat="1" ht="15.75" customHeight="1" x14ac:dyDescent="0.35">
      <c r="A2" s="31" t="s">
        <v>43</v>
      </c>
      <c r="B2" s="32" t="s">
        <v>98</v>
      </c>
      <c r="N2" s="31" t="s">
        <v>75</v>
      </c>
      <c r="O2" s="34"/>
      <c r="P2" s="32" t="s">
        <v>98</v>
      </c>
      <c r="AB2" s="31" t="s">
        <v>75</v>
      </c>
    </row>
    <row r="3" spans="1:28" ht="13" x14ac:dyDescent="0.3">
      <c r="B3" s="35"/>
      <c r="C3" s="58" t="s">
        <v>76</v>
      </c>
      <c r="D3" s="58" t="s">
        <v>77</v>
      </c>
      <c r="E3" s="58" t="s">
        <v>78</v>
      </c>
      <c r="F3" s="58" t="s">
        <v>79</v>
      </c>
      <c r="G3" s="58" t="s">
        <v>80</v>
      </c>
      <c r="H3" s="58" t="s">
        <v>81</v>
      </c>
      <c r="I3" s="58" t="s">
        <v>82</v>
      </c>
      <c r="J3" s="58" t="s">
        <v>83</v>
      </c>
      <c r="K3" s="58" t="s">
        <v>84</v>
      </c>
      <c r="L3" s="58" t="s">
        <v>85</v>
      </c>
      <c r="M3" s="58" t="s">
        <v>86</v>
      </c>
      <c r="N3" s="58" t="s">
        <v>87</v>
      </c>
      <c r="O3" s="37"/>
      <c r="P3" s="35"/>
      <c r="Q3" s="58" t="s">
        <v>79</v>
      </c>
      <c r="R3" s="58" t="s">
        <v>80</v>
      </c>
      <c r="S3" s="58" t="s">
        <v>81</v>
      </c>
      <c r="T3" s="58" t="s">
        <v>82</v>
      </c>
      <c r="U3" s="58" t="s">
        <v>83</v>
      </c>
      <c r="V3" s="58" t="s">
        <v>84</v>
      </c>
      <c r="W3" s="58" t="s">
        <v>85</v>
      </c>
      <c r="X3" s="58" t="s">
        <v>86</v>
      </c>
      <c r="Y3" s="58" t="s">
        <v>87</v>
      </c>
      <c r="Z3" s="58" t="s">
        <v>76</v>
      </c>
      <c r="AA3" s="58" t="s">
        <v>77</v>
      </c>
      <c r="AB3" s="58" t="s">
        <v>78</v>
      </c>
    </row>
    <row r="4" spans="1:28" s="31" customFormat="1" ht="16.5" customHeight="1" x14ac:dyDescent="0.35">
      <c r="B4" s="59">
        <v>2014</v>
      </c>
      <c r="C4" s="42">
        <v>51051.93</v>
      </c>
      <c r="D4" s="42">
        <v>49304.160000000003</v>
      </c>
      <c r="E4" s="42">
        <v>55823.95</v>
      </c>
      <c r="F4" s="42">
        <v>60363.14</v>
      </c>
      <c r="G4" s="42">
        <v>62286.16</v>
      </c>
      <c r="H4" s="42">
        <v>53217.56</v>
      </c>
      <c r="I4" s="42">
        <v>51198.71</v>
      </c>
      <c r="J4" s="42">
        <v>52141.42</v>
      </c>
      <c r="K4" s="42">
        <v>51981.25</v>
      </c>
      <c r="L4" s="42">
        <v>55814.69</v>
      </c>
      <c r="M4" s="42">
        <v>53855.83</v>
      </c>
      <c r="N4" s="42">
        <v>58486.71</v>
      </c>
      <c r="O4" s="60"/>
      <c r="P4" s="59" t="s">
        <v>88</v>
      </c>
      <c r="Q4" s="42">
        <f>F4</f>
        <v>60363.14</v>
      </c>
      <c r="R4" s="42">
        <f t="shared" ref="R4:Y8" si="0">G4</f>
        <v>62286.16</v>
      </c>
      <c r="S4" s="42">
        <f t="shared" si="0"/>
        <v>53217.56</v>
      </c>
      <c r="T4" s="42">
        <f t="shared" si="0"/>
        <v>51198.71</v>
      </c>
      <c r="U4" s="42">
        <f t="shared" si="0"/>
        <v>52141.42</v>
      </c>
      <c r="V4" s="42">
        <f t="shared" si="0"/>
        <v>51981.25</v>
      </c>
      <c r="W4" s="42">
        <f t="shared" si="0"/>
        <v>55814.69</v>
      </c>
      <c r="X4" s="42">
        <f t="shared" si="0"/>
        <v>53855.83</v>
      </c>
      <c r="Y4" s="42">
        <f t="shared" si="0"/>
        <v>58486.71</v>
      </c>
      <c r="Z4" s="43">
        <f>C5</f>
        <v>60472.01</v>
      </c>
      <c r="AA4" s="43">
        <f>D5</f>
        <v>54923.18</v>
      </c>
      <c r="AB4" s="43">
        <f>E5</f>
        <v>60610.77</v>
      </c>
    </row>
    <row r="5" spans="1:28" s="31" customFormat="1" ht="16.5" customHeight="1" x14ac:dyDescent="0.35">
      <c r="B5" s="61">
        <v>2015</v>
      </c>
      <c r="C5" s="42">
        <v>60472.01</v>
      </c>
      <c r="D5" s="42">
        <v>54923.18</v>
      </c>
      <c r="E5" s="42">
        <v>60610.77</v>
      </c>
      <c r="F5" s="42">
        <v>62585.08</v>
      </c>
      <c r="G5" s="42">
        <v>68243.67</v>
      </c>
      <c r="H5" s="42">
        <v>58681.71</v>
      </c>
      <c r="I5" s="42">
        <v>52347.839999999997</v>
      </c>
      <c r="J5" s="42">
        <v>47562.35</v>
      </c>
      <c r="K5" s="42">
        <v>48178.42</v>
      </c>
      <c r="L5" s="42">
        <v>54725.17</v>
      </c>
      <c r="M5" s="42">
        <v>54733.15</v>
      </c>
      <c r="N5" s="42">
        <v>59899.71</v>
      </c>
      <c r="O5" s="60"/>
      <c r="P5" s="59" t="s">
        <v>89</v>
      </c>
      <c r="Q5" s="42">
        <f t="shared" ref="Q5:Q8" si="1">F5</f>
        <v>62585.08</v>
      </c>
      <c r="R5" s="42">
        <f t="shared" si="0"/>
        <v>68243.67</v>
      </c>
      <c r="S5" s="42">
        <f t="shared" si="0"/>
        <v>58681.71</v>
      </c>
      <c r="T5" s="42">
        <f t="shared" si="0"/>
        <v>52347.839999999997</v>
      </c>
      <c r="U5" s="42">
        <f t="shared" si="0"/>
        <v>47562.35</v>
      </c>
      <c r="V5" s="42">
        <f t="shared" si="0"/>
        <v>48178.42</v>
      </c>
      <c r="W5" s="42">
        <f t="shared" si="0"/>
        <v>54725.17</v>
      </c>
      <c r="X5" s="42">
        <f t="shared" si="0"/>
        <v>54733.15</v>
      </c>
      <c r="Y5" s="42">
        <f t="shared" si="0"/>
        <v>59899.71</v>
      </c>
      <c r="Z5" s="43">
        <f t="shared" ref="Z5:AB7" si="2">C6</f>
        <v>60654.3</v>
      </c>
      <c r="AA5" s="43">
        <f t="shared" si="2"/>
        <v>55943.11</v>
      </c>
      <c r="AB5" s="43">
        <f t="shared" si="2"/>
        <v>61017.68</v>
      </c>
    </row>
    <row r="6" spans="1:28" s="31" customFormat="1" ht="16.5" customHeight="1" x14ac:dyDescent="0.35">
      <c r="B6" s="59">
        <v>2016</v>
      </c>
      <c r="C6" s="42">
        <v>60654.3</v>
      </c>
      <c r="D6" s="42">
        <v>55943.11</v>
      </c>
      <c r="E6" s="42">
        <v>61017.68</v>
      </c>
      <c r="F6" s="42">
        <v>62931.8</v>
      </c>
      <c r="G6" s="42">
        <v>66252.61</v>
      </c>
      <c r="H6" s="42">
        <v>53885.1</v>
      </c>
      <c r="I6" s="42">
        <v>51145.69</v>
      </c>
      <c r="J6" s="42">
        <v>47027.16</v>
      </c>
      <c r="K6" s="42">
        <v>42180.58</v>
      </c>
      <c r="L6" s="42">
        <v>45280.2</v>
      </c>
      <c r="M6" s="42">
        <v>46091.99</v>
      </c>
      <c r="N6" s="42">
        <v>52408.23</v>
      </c>
      <c r="O6" s="60"/>
      <c r="P6" s="59" t="s">
        <v>90</v>
      </c>
      <c r="Q6" s="42">
        <f t="shared" si="1"/>
        <v>62931.8</v>
      </c>
      <c r="R6" s="42">
        <f t="shared" si="0"/>
        <v>66252.61</v>
      </c>
      <c r="S6" s="42">
        <f t="shared" si="0"/>
        <v>53885.1</v>
      </c>
      <c r="T6" s="42">
        <f t="shared" si="0"/>
        <v>51145.69</v>
      </c>
      <c r="U6" s="42">
        <f t="shared" si="0"/>
        <v>47027.16</v>
      </c>
      <c r="V6" s="42">
        <f t="shared" si="0"/>
        <v>42180.58</v>
      </c>
      <c r="W6" s="42">
        <f t="shared" si="0"/>
        <v>45280.2</v>
      </c>
      <c r="X6" s="42">
        <f t="shared" si="0"/>
        <v>46091.99</v>
      </c>
      <c r="Y6" s="42">
        <f t="shared" si="0"/>
        <v>52408.23</v>
      </c>
      <c r="Z6" s="43">
        <f t="shared" si="2"/>
        <v>55617.48</v>
      </c>
      <c r="AA6" s="43">
        <f t="shared" si="2"/>
        <v>50064.480000000003</v>
      </c>
      <c r="AB6" s="43">
        <f t="shared" si="2"/>
        <v>57634.47</v>
      </c>
    </row>
    <row r="7" spans="1:28" s="31" customFormat="1" ht="16.5" customHeight="1" x14ac:dyDescent="0.35">
      <c r="B7" s="59">
        <v>2017</v>
      </c>
      <c r="C7" s="42">
        <v>55617.48</v>
      </c>
      <c r="D7" s="42">
        <v>50064.480000000003</v>
      </c>
      <c r="E7" s="42">
        <v>57634.47</v>
      </c>
      <c r="F7" s="42">
        <v>63942.87</v>
      </c>
      <c r="G7" s="42">
        <v>67296.08</v>
      </c>
      <c r="H7" s="42">
        <v>60514.12</v>
      </c>
      <c r="I7" s="42">
        <v>56966.46</v>
      </c>
      <c r="J7" s="62">
        <v>55778.44</v>
      </c>
      <c r="K7" s="62">
        <v>55057.43</v>
      </c>
      <c r="L7" s="62">
        <v>62035.63</v>
      </c>
      <c r="M7" s="62">
        <v>63714.37</v>
      </c>
      <c r="N7" s="62">
        <v>74678.61</v>
      </c>
      <c r="O7" s="60"/>
      <c r="P7" s="59" t="s">
        <v>91</v>
      </c>
      <c r="Q7" s="42">
        <f t="shared" si="1"/>
        <v>63942.87</v>
      </c>
      <c r="R7" s="42">
        <f t="shared" si="0"/>
        <v>67296.08</v>
      </c>
      <c r="S7" s="42">
        <f t="shared" si="0"/>
        <v>60514.12</v>
      </c>
      <c r="T7" s="42">
        <f t="shared" si="0"/>
        <v>56966.46</v>
      </c>
      <c r="U7" s="42">
        <f t="shared" si="0"/>
        <v>55778.44</v>
      </c>
      <c r="V7" s="42">
        <f t="shared" si="0"/>
        <v>55057.43</v>
      </c>
      <c r="W7" s="42">
        <f t="shared" si="0"/>
        <v>62035.63</v>
      </c>
      <c r="X7" s="42">
        <f t="shared" si="0"/>
        <v>63714.37</v>
      </c>
      <c r="Y7" s="42">
        <f t="shared" si="0"/>
        <v>74678.61</v>
      </c>
      <c r="Z7" s="43">
        <f t="shared" si="2"/>
        <v>81959.210000000006</v>
      </c>
      <c r="AA7" s="43">
        <f t="shared" si="2"/>
        <v>75494.5</v>
      </c>
      <c r="AB7" s="43">
        <f t="shared" si="2"/>
        <v>83873.78</v>
      </c>
    </row>
    <row r="8" spans="1:28" s="31" customFormat="1" ht="16.5" customHeight="1" x14ac:dyDescent="0.35">
      <c r="B8" s="59">
        <v>2018</v>
      </c>
      <c r="C8" s="45">
        <v>81959.210000000006</v>
      </c>
      <c r="D8" s="45">
        <v>75494.5</v>
      </c>
      <c r="E8" s="45">
        <v>83873.78</v>
      </c>
      <c r="F8" s="45">
        <v>86553.17</v>
      </c>
      <c r="G8" s="45">
        <v>94388.34</v>
      </c>
      <c r="H8" s="45">
        <v>81536.41</v>
      </c>
      <c r="I8" s="45">
        <v>75162.52</v>
      </c>
      <c r="J8" s="45">
        <v>67102.34</v>
      </c>
      <c r="K8" s="45">
        <v>65456.85</v>
      </c>
      <c r="L8" s="45">
        <v>69059.97</v>
      </c>
      <c r="M8" s="45">
        <v>69630.929999999993</v>
      </c>
      <c r="N8" s="45">
        <v>80879.55</v>
      </c>
      <c r="O8" s="60"/>
      <c r="P8" s="59" t="s">
        <v>92</v>
      </c>
      <c r="Q8" s="42">
        <f t="shared" si="1"/>
        <v>86553.17</v>
      </c>
      <c r="R8" s="42">
        <f t="shared" si="0"/>
        <v>94388.34</v>
      </c>
      <c r="S8" s="42">
        <f t="shared" si="0"/>
        <v>81536.41</v>
      </c>
      <c r="T8" s="42">
        <f t="shared" si="0"/>
        <v>75162.52</v>
      </c>
      <c r="U8" s="42">
        <f t="shared" si="0"/>
        <v>67102.34</v>
      </c>
      <c r="V8" s="42">
        <f t="shared" si="0"/>
        <v>65456.85</v>
      </c>
      <c r="W8" s="42">
        <f t="shared" si="0"/>
        <v>69059.97</v>
      </c>
      <c r="X8" s="42">
        <f t="shared" si="0"/>
        <v>69630.929999999993</v>
      </c>
      <c r="Y8" s="42">
        <f t="shared" si="0"/>
        <v>80879.55</v>
      </c>
      <c r="Z8" s="43">
        <f t="shared" ref="Z8" si="3">C9</f>
        <v>84856.15</v>
      </c>
      <c r="AA8" s="43">
        <f t="shared" ref="AA8" si="4">D9</f>
        <v>79031.13</v>
      </c>
      <c r="AB8" s="43">
        <f t="shared" ref="AB8" si="5">E9</f>
        <v>88538.42</v>
      </c>
    </row>
    <row r="9" spans="1:28" s="31" customFormat="1" ht="16.5" customHeight="1" x14ac:dyDescent="0.35">
      <c r="B9" s="59">
        <v>2019</v>
      </c>
      <c r="C9" s="45">
        <v>84856.15</v>
      </c>
      <c r="D9" s="45">
        <v>79031.13</v>
      </c>
      <c r="E9" s="45">
        <v>88538.42</v>
      </c>
      <c r="F9" s="45">
        <v>92010.77</v>
      </c>
      <c r="G9" s="45">
        <v>96286.69</v>
      </c>
      <c r="H9" s="45">
        <v>87555.51</v>
      </c>
      <c r="I9" s="44">
        <v>79674.16</v>
      </c>
      <c r="J9" s="44">
        <v>75121.59</v>
      </c>
      <c r="K9" s="44">
        <v>70777.89</v>
      </c>
      <c r="L9" s="44">
        <v>79283.73</v>
      </c>
      <c r="M9" s="44">
        <v>82203.41</v>
      </c>
      <c r="N9" s="45">
        <v>95363.23</v>
      </c>
      <c r="O9" s="60"/>
      <c r="P9" s="59" t="s">
        <v>93</v>
      </c>
      <c r="Q9" s="42">
        <f t="shared" ref="Q9:Y9" si="6">F9</f>
        <v>92010.77</v>
      </c>
      <c r="R9" s="42">
        <f t="shared" si="6"/>
        <v>96286.69</v>
      </c>
      <c r="S9" s="42">
        <f t="shared" si="6"/>
        <v>87555.51</v>
      </c>
      <c r="T9" s="42">
        <f t="shared" si="6"/>
        <v>79674.16</v>
      </c>
      <c r="U9" s="42">
        <f t="shared" si="6"/>
        <v>75121.59</v>
      </c>
      <c r="V9" s="42">
        <f t="shared" si="6"/>
        <v>70777.89</v>
      </c>
      <c r="W9" s="42">
        <f t="shared" si="6"/>
        <v>79283.73</v>
      </c>
      <c r="X9" s="42">
        <f t="shared" si="6"/>
        <v>82203.41</v>
      </c>
      <c r="Y9" s="42">
        <f t="shared" si="6"/>
        <v>95363.23</v>
      </c>
      <c r="Z9" s="43">
        <v>100481.2</v>
      </c>
      <c r="AA9" s="43">
        <v>96681.79</v>
      </c>
      <c r="AB9" s="43">
        <v>106465.8</v>
      </c>
    </row>
    <row r="10" spans="1:28" ht="21" customHeight="1" x14ac:dyDescent="0.35">
      <c r="B10" s="50" t="s">
        <v>94</v>
      </c>
      <c r="D10" s="30"/>
      <c r="J10" s="63"/>
      <c r="K10" s="63"/>
      <c r="M10" s="56"/>
      <c r="N10" s="29"/>
      <c r="P10" s="50" t="s">
        <v>94</v>
      </c>
      <c r="R10" s="30"/>
      <c r="AA10" s="30"/>
    </row>
    <row r="11" spans="1:28" ht="14.5" x14ac:dyDescent="0.35">
      <c r="A11" s="27" t="s">
        <v>43</v>
      </c>
      <c r="B11" s="50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53" t="s">
        <v>95</v>
      </c>
      <c r="N11" s="63"/>
      <c r="Z11" s="63"/>
      <c r="AA11" s="63"/>
      <c r="AB11" s="63"/>
    </row>
    <row r="12" spans="1:28" ht="20.25" customHeight="1" x14ac:dyDescent="0.35">
      <c r="A12" s="27" t="s">
        <v>43</v>
      </c>
      <c r="B12" s="54" t="s">
        <v>96</v>
      </c>
      <c r="N12" s="29"/>
      <c r="P12" s="54" t="s">
        <v>97</v>
      </c>
    </row>
    <row r="13" spans="1:28" x14ac:dyDescent="0.25">
      <c r="A13" s="30"/>
      <c r="B13" s="55"/>
      <c r="P13" s="55"/>
    </row>
    <row r="14" spans="1:28" x14ac:dyDescent="0.25">
      <c r="A14" s="30"/>
      <c r="B14" s="55"/>
      <c r="P14" s="55"/>
    </row>
    <row r="15" spans="1:28" x14ac:dyDescent="0.25">
      <c r="A15" s="30"/>
      <c r="B15" s="55"/>
      <c r="P15" s="55"/>
    </row>
    <row r="16" spans="1:28" x14ac:dyDescent="0.25">
      <c r="A16" s="30"/>
      <c r="B16" s="55"/>
      <c r="P16" s="55"/>
    </row>
    <row r="17" spans="1:16" x14ac:dyDescent="0.25">
      <c r="A17" s="30"/>
      <c r="B17" s="55"/>
      <c r="P17" s="55"/>
    </row>
    <row r="18" spans="1:16" x14ac:dyDescent="0.25">
      <c r="A18" s="30"/>
      <c r="B18" s="55"/>
      <c r="P18" s="55"/>
    </row>
    <row r="19" spans="1:16" x14ac:dyDescent="0.25">
      <c r="A19" s="30"/>
      <c r="B19" s="55"/>
      <c r="P19" s="55"/>
    </row>
    <row r="20" spans="1:16" x14ac:dyDescent="0.25">
      <c r="A20" s="30"/>
      <c r="B20" s="55"/>
      <c r="P20" s="55"/>
    </row>
    <row r="21" spans="1:16" x14ac:dyDescent="0.25">
      <c r="A21" s="30"/>
      <c r="B21" s="55"/>
      <c r="P21" s="55"/>
    </row>
    <row r="22" spans="1:16" x14ac:dyDescent="0.25">
      <c r="A22" s="30"/>
      <c r="B22" s="55"/>
      <c r="P22" s="55"/>
    </row>
    <row r="23" spans="1:16" x14ac:dyDescent="0.25">
      <c r="A23" s="30"/>
      <c r="B23" s="55"/>
      <c r="P23" s="55"/>
    </row>
    <row r="24" spans="1:16" x14ac:dyDescent="0.25">
      <c r="A24" s="30"/>
      <c r="B24" s="55"/>
      <c r="P24" s="55"/>
    </row>
    <row r="25" spans="1:16" x14ac:dyDescent="0.25">
      <c r="A25" s="57" t="s">
        <v>43</v>
      </c>
      <c r="B25" s="55"/>
      <c r="P25" s="55"/>
    </row>
    <row r="26" spans="1:16" x14ac:dyDescent="0.25">
      <c r="A26" s="30"/>
      <c r="B26" s="55"/>
      <c r="P26" s="55"/>
    </row>
    <row r="27" spans="1:16" x14ac:dyDescent="0.25">
      <c r="A27" s="30" t="s">
        <v>43</v>
      </c>
      <c r="B27" s="55"/>
      <c r="P27" s="55"/>
    </row>
    <row r="28" spans="1:16" x14ac:dyDescent="0.25">
      <c r="A28" s="30"/>
      <c r="B28" s="55"/>
      <c r="P28" s="55"/>
    </row>
    <row r="29" spans="1:16" x14ac:dyDescent="0.25">
      <c r="A29" s="30"/>
      <c r="B29" s="55"/>
      <c r="P29" s="55"/>
    </row>
    <row r="30" spans="1:16" x14ac:dyDescent="0.25">
      <c r="A30" s="30"/>
      <c r="B30" s="55"/>
      <c r="P30" s="55"/>
    </row>
    <row r="31" spans="1:16" x14ac:dyDescent="0.25">
      <c r="A31" s="30"/>
      <c r="B31" s="55"/>
      <c r="P31" s="55"/>
    </row>
    <row r="32" spans="1:16" x14ac:dyDescent="0.25">
      <c r="A32" s="30"/>
      <c r="B32" s="55"/>
      <c r="P32" s="55"/>
    </row>
    <row r="33" spans="1:16" x14ac:dyDescent="0.25">
      <c r="A33" s="30"/>
      <c r="B33" s="55"/>
      <c r="P33" s="55"/>
    </row>
    <row r="34" spans="1:16" x14ac:dyDescent="0.25">
      <c r="A34" s="30"/>
      <c r="B34" s="55"/>
      <c r="P34" s="55"/>
    </row>
    <row r="35" spans="1:16" x14ac:dyDescent="0.25">
      <c r="A35" s="30"/>
      <c r="B35" s="55"/>
      <c r="P35" s="55"/>
    </row>
    <row r="36" spans="1:16" x14ac:dyDescent="0.25">
      <c r="A36" s="30"/>
      <c r="B36" s="55"/>
    </row>
    <row r="37" spans="1:16" x14ac:dyDescent="0.25">
      <c r="A37" s="30"/>
      <c r="P37" s="55"/>
    </row>
    <row r="38" spans="1:16" x14ac:dyDescent="0.25">
      <c r="A38" s="30"/>
      <c r="B38" s="55"/>
      <c r="P38" s="55"/>
    </row>
    <row r="39" spans="1:16" ht="13" x14ac:dyDescent="0.3">
      <c r="A39" s="30"/>
      <c r="B39" s="55"/>
      <c r="P39" s="50" t="s">
        <v>94</v>
      </c>
    </row>
    <row r="40" spans="1:16" ht="21.75" customHeight="1" x14ac:dyDescent="0.3">
      <c r="A40" s="30" t="s">
        <v>43</v>
      </c>
      <c r="B40" s="50" t="s">
        <v>94</v>
      </c>
      <c r="P40" s="50" t="s">
        <v>94</v>
      </c>
    </row>
    <row r="41" spans="1:16" x14ac:dyDescent="0.25">
      <c r="A41" s="30" t="s">
        <v>43</v>
      </c>
      <c r="B41" s="55"/>
      <c r="P41" s="55"/>
    </row>
    <row r="42" spans="1:16" x14ac:dyDescent="0.25">
      <c r="A42" s="30"/>
      <c r="B42" s="55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39"/>
  <sheetViews>
    <sheetView zoomScale="90" zoomScaleNormal="90" workbookViewId="0">
      <selection activeCell="Y13" sqref="Y13"/>
    </sheetView>
  </sheetViews>
  <sheetFormatPr baseColWidth="10" defaultColWidth="11.453125" defaultRowHeight="12.5" x14ac:dyDescent="0.25"/>
  <cols>
    <col min="1" max="1" width="4.54296875" style="28" customWidth="1"/>
    <col min="2" max="14" width="11.453125" style="28"/>
    <col min="15" max="15" width="6.81640625" style="28" customWidth="1"/>
    <col min="16" max="28" width="11.453125" style="28"/>
    <col min="29" max="29" width="6.7265625" style="28" customWidth="1"/>
    <col min="30" max="16384" width="11.453125" style="28"/>
  </cols>
  <sheetData>
    <row r="1" spans="1:42" ht="14.5" x14ac:dyDescent="0.35">
      <c r="A1" s="27" t="s">
        <v>43</v>
      </c>
      <c r="C1"/>
      <c r="D1"/>
      <c r="E1"/>
      <c r="F1"/>
      <c r="G1"/>
      <c r="H1"/>
      <c r="I1"/>
      <c r="J1"/>
      <c r="K1"/>
      <c r="L1"/>
      <c r="M1"/>
      <c r="N1"/>
    </row>
    <row r="2" spans="1:42" s="31" customFormat="1" ht="15.75" customHeight="1" x14ac:dyDescent="0.35">
      <c r="B2" s="32" t="s">
        <v>99</v>
      </c>
      <c r="N2" s="64" t="s">
        <v>100</v>
      </c>
      <c r="P2" s="32" t="s">
        <v>99</v>
      </c>
      <c r="AB2" s="64" t="s">
        <v>100</v>
      </c>
    </row>
    <row r="3" spans="1:42" ht="13" x14ac:dyDescent="0.3">
      <c r="B3" s="35"/>
      <c r="C3" s="38" t="s">
        <v>76</v>
      </c>
      <c r="D3" s="38" t="s">
        <v>77</v>
      </c>
      <c r="E3" s="38" t="s">
        <v>78</v>
      </c>
      <c r="F3" s="38" t="s">
        <v>79</v>
      </c>
      <c r="G3" s="38" t="s">
        <v>80</v>
      </c>
      <c r="H3" s="38" t="s">
        <v>81</v>
      </c>
      <c r="I3" s="38" t="s">
        <v>82</v>
      </c>
      <c r="J3" s="38" t="s">
        <v>83</v>
      </c>
      <c r="K3" s="38" t="s">
        <v>84</v>
      </c>
      <c r="L3" s="38" t="s">
        <v>85</v>
      </c>
      <c r="M3" s="38" t="s">
        <v>86</v>
      </c>
      <c r="N3" s="38" t="s">
        <v>87</v>
      </c>
      <c r="P3" s="35"/>
      <c r="Q3" s="38" t="s">
        <v>79</v>
      </c>
      <c r="R3" s="38" t="s">
        <v>80</v>
      </c>
      <c r="S3" s="38" t="s">
        <v>81</v>
      </c>
      <c r="T3" s="38" t="s">
        <v>82</v>
      </c>
      <c r="U3" s="38" t="s">
        <v>83</v>
      </c>
      <c r="V3" s="38" t="s">
        <v>84</v>
      </c>
      <c r="W3" s="38" t="s">
        <v>85</v>
      </c>
      <c r="X3" s="38" t="s">
        <v>86</v>
      </c>
      <c r="Y3" s="38" t="s">
        <v>87</v>
      </c>
      <c r="Z3" s="38" t="s">
        <v>76</v>
      </c>
      <c r="AA3" s="38" t="s">
        <v>77</v>
      </c>
      <c r="AB3" s="38" t="s">
        <v>78</v>
      </c>
    </row>
    <row r="4" spans="1:42" ht="16.5" customHeight="1" x14ac:dyDescent="0.25">
      <c r="B4" s="39">
        <v>2014</v>
      </c>
      <c r="C4" s="65">
        <v>403.99552999999997</v>
      </c>
      <c r="D4" s="65">
        <v>401.40958999999998</v>
      </c>
      <c r="E4" s="65">
        <v>387.77584999999999</v>
      </c>
      <c r="F4" s="65">
        <v>367.49493000000001</v>
      </c>
      <c r="G4" s="65">
        <v>374.17881</v>
      </c>
      <c r="H4" s="65">
        <v>377.76717000000002</v>
      </c>
      <c r="I4" s="65">
        <v>393.10914000000002</v>
      </c>
      <c r="J4" s="65">
        <v>397.23221000000001</v>
      </c>
      <c r="K4" s="65">
        <v>401.14776000000001</v>
      </c>
      <c r="L4" s="65">
        <v>366.62558000000001</v>
      </c>
      <c r="M4" s="65">
        <v>352.29133000000002</v>
      </c>
      <c r="N4" s="65">
        <v>342.05209000000002</v>
      </c>
      <c r="P4" s="39" t="s">
        <v>88</v>
      </c>
      <c r="Q4" s="66">
        <f>F4</f>
        <v>367.49493000000001</v>
      </c>
      <c r="R4" s="66">
        <f t="shared" ref="R4:Y8" si="0">G4</f>
        <v>374.17881</v>
      </c>
      <c r="S4" s="66">
        <f t="shared" si="0"/>
        <v>377.76717000000002</v>
      </c>
      <c r="T4" s="66">
        <f t="shared" si="0"/>
        <v>393.10914000000002</v>
      </c>
      <c r="U4" s="66">
        <f t="shared" si="0"/>
        <v>397.23221000000001</v>
      </c>
      <c r="V4" s="66">
        <f t="shared" si="0"/>
        <v>401.14776000000001</v>
      </c>
      <c r="W4" s="66">
        <f t="shared" si="0"/>
        <v>366.62558000000001</v>
      </c>
      <c r="X4" s="66">
        <f t="shared" si="0"/>
        <v>352.29133000000002</v>
      </c>
      <c r="Y4" s="66">
        <f t="shared" si="0"/>
        <v>342.05209000000002</v>
      </c>
      <c r="Z4" s="66">
        <f>C5</f>
        <v>327.12533999999999</v>
      </c>
      <c r="AA4" s="66">
        <f>D5</f>
        <v>327.11363999999998</v>
      </c>
      <c r="AB4" s="66">
        <f>E5</f>
        <v>318.88837999999998</v>
      </c>
    </row>
    <row r="5" spans="1:42" ht="16.5" customHeight="1" x14ac:dyDescent="0.25">
      <c r="B5" s="39">
        <v>2015</v>
      </c>
      <c r="C5" s="65">
        <v>327.12533999999999</v>
      </c>
      <c r="D5" s="65">
        <v>327.11363999999998</v>
      </c>
      <c r="E5" s="65">
        <v>318.88837999999998</v>
      </c>
      <c r="F5" s="65">
        <v>317.50346999999999</v>
      </c>
      <c r="G5" s="65">
        <v>317.64121999999998</v>
      </c>
      <c r="H5" s="65">
        <v>319.14003000000002</v>
      </c>
      <c r="I5" s="65">
        <v>326.29498000000001</v>
      </c>
      <c r="J5" s="65">
        <v>337.65780000000001</v>
      </c>
      <c r="K5" s="65">
        <v>339.94695999999999</v>
      </c>
      <c r="L5" s="65">
        <v>330.08562999999998</v>
      </c>
      <c r="M5" s="65">
        <v>323.02186999999998</v>
      </c>
      <c r="N5" s="65">
        <v>317.36169000000001</v>
      </c>
      <c r="P5" s="39" t="s">
        <v>89</v>
      </c>
      <c r="Q5" s="66">
        <f t="shared" ref="Q5:Q8" si="1">F5</f>
        <v>317.50346999999999</v>
      </c>
      <c r="R5" s="66">
        <f t="shared" si="0"/>
        <v>317.64121999999998</v>
      </c>
      <c r="S5" s="66">
        <f t="shared" si="0"/>
        <v>319.14003000000002</v>
      </c>
      <c r="T5" s="66">
        <f t="shared" si="0"/>
        <v>326.29498000000001</v>
      </c>
      <c r="U5" s="66">
        <f t="shared" si="0"/>
        <v>337.65780000000001</v>
      </c>
      <c r="V5" s="66">
        <f t="shared" si="0"/>
        <v>339.94695999999999</v>
      </c>
      <c r="W5" s="66">
        <f t="shared" si="0"/>
        <v>330.08562999999998</v>
      </c>
      <c r="X5" s="66">
        <f t="shared" si="0"/>
        <v>323.02186999999998</v>
      </c>
      <c r="Y5" s="66">
        <f t="shared" si="0"/>
        <v>317.36169000000001</v>
      </c>
      <c r="Z5" s="66">
        <f t="shared" ref="Z5:AB7" si="2">C6</f>
        <v>306.38297999999998</v>
      </c>
      <c r="AA5" s="66">
        <f t="shared" si="2"/>
        <v>306.57477999999998</v>
      </c>
      <c r="AB5" s="66">
        <f t="shared" si="2"/>
        <v>302.29808000000003</v>
      </c>
    </row>
    <row r="6" spans="1:42" ht="16.5" customHeight="1" x14ac:dyDescent="0.25">
      <c r="B6" s="39">
        <v>2016</v>
      </c>
      <c r="C6" s="65">
        <v>306.38297999999998</v>
      </c>
      <c r="D6" s="65">
        <v>306.57477999999998</v>
      </c>
      <c r="E6" s="65">
        <v>302.29808000000003</v>
      </c>
      <c r="F6" s="65">
        <v>298.19664</v>
      </c>
      <c r="G6" s="65">
        <v>295.08551999999997</v>
      </c>
      <c r="H6" s="65">
        <v>290.82004000000001</v>
      </c>
      <c r="I6" s="65">
        <v>289.85448000000002</v>
      </c>
      <c r="J6" s="65">
        <v>297.68029999999999</v>
      </c>
      <c r="K6" s="65">
        <v>306.77521000000002</v>
      </c>
      <c r="L6" s="65">
        <v>311.33936999999997</v>
      </c>
      <c r="M6" s="65">
        <v>321.30218000000002</v>
      </c>
      <c r="N6" s="65">
        <v>324.87191999999999</v>
      </c>
      <c r="P6" s="39" t="s">
        <v>90</v>
      </c>
      <c r="Q6" s="66">
        <f t="shared" si="1"/>
        <v>298.19664</v>
      </c>
      <c r="R6" s="66">
        <f t="shared" si="0"/>
        <v>295.08551999999997</v>
      </c>
      <c r="S6" s="66">
        <f t="shared" si="0"/>
        <v>290.82004000000001</v>
      </c>
      <c r="T6" s="66">
        <f t="shared" si="0"/>
        <v>289.85448000000002</v>
      </c>
      <c r="U6" s="66">
        <f t="shared" si="0"/>
        <v>297.68029999999999</v>
      </c>
      <c r="V6" s="66">
        <f t="shared" si="0"/>
        <v>306.77521000000002</v>
      </c>
      <c r="W6" s="66">
        <f t="shared" si="0"/>
        <v>311.33936999999997</v>
      </c>
      <c r="X6" s="66">
        <f t="shared" si="0"/>
        <v>321.30218000000002</v>
      </c>
      <c r="Y6" s="66">
        <f t="shared" si="0"/>
        <v>324.87191999999999</v>
      </c>
      <c r="Z6" s="66">
        <f t="shared" si="2"/>
        <v>339.04109999999997</v>
      </c>
      <c r="AA6" s="66">
        <f t="shared" si="2"/>
        <v>332.42878000000002</v>
      </c>
      <c r="AB6" s="66">
        <f t="shared" si="2"/>
        <v>328.16232000000002</v>
      </c>
    </row>
    <row r="7" spans="1:42" ht="16.5" customHeight="1" x14ac:dyDescent="0.25">
      <c r="B7" s="39">
        <v>2017</v>
      </c>
      <c r="C7" s="67">
        <v>339.04109999999997</v>
      </c>
      <c r="D7" s="67">
        <v>332.42878000000002</v>
      </c>
      <c r="E7" s="67">
        <v>328.16232000000002</v>
      </c>
      <c r="F7" s="67">
        <v>329.21010999999999</v>
      </c>
      <c r="G7" s="67">
        <v>325.95344</v>
      </c>
      <c r="H7" s="67">
        <v>327.97593999999998</v>
      </c>
      <c r="I7" s="67">
        <v>346.11511000000002</v>
      </c>
      <c r="J7" s="67">
        <v>353.48710999999997</v>
      </c>
      <c r="K7" s="67">
        <v>371.44090999999997</v>
      </c>
      <c r="L7" s="68">
        <v>368.41179</v>
      </c>
      <c r="M7" s="65">
        <v>366.51755000000003</v>
      </c>
      <c r="N7" s="65">
        <v>361.56524000000002</v>
      </c>
      <c r="P7" s="39" t="s">
        <v>91</v>
      </c>
      <c r="Q7" s="66">
        <f t="shared" si="1"/>
        <v>329.21010999999999</v>
      </c>
      <c r="R7" s="66">
        <f t="shared" si="0"/>
        <v>325.95344</v>
      </c>
      <c r="S7" s="66">
        <f t="shared" si="0"/>
        <v>327.97593999999998</v>
      </c>
      <c r="T7" s="66">
        <f t="shared" si="0"/>
        <v>346.11511000000002</v>
      </c>
      <c r="U7" s="66">
        <f t="shared" si="0"/>
        <v>353.48710999999997</v>
      </c>
      <c r="V7" s="66">
        <f t="shared" si="0"/>
        <v>371.44090999999997</v>
      </c>
      <c r="W7" s="66">
        <f t="shared" si="0"/>
        <v>368.41179</v>
      </c>
      <c r="X7" s="66">
        <f t="shared" si="0"/>
        <v>366.51755000000003</v>
      </c>
      <c r="Y7" s="66">
        <f t="shared" si="0"/>
        <v>361.56524000000002</v>
      </c>
      <c r="Z7" s="66">
        <f t="shared" si="2"/>
        <v>350.44574999999998</v>
      </c>
      <c r="AA7" s="66">
        <f t="shared" si="2"/>
        <v>352.31196</v>
      </c>
      <c r="AB7" s="66">
        <f t="shared" si="2"/>
        <v>341.83674999999999</v>
      </c>
    </row>
    <row r="8" spans="1:42" ht="16.5" customHeight="1" x14ac:dyDescent="0.25">
      <c r="B8" s="39">
        <v>2018</v>
      </c>
      <c r="C8" s="69">
        <v>350.44574999999998</v>
      </c>
      <c r="D8" s="70">
        <v>352.31196</v>
      </c>
      <c r="E8" s="69">
        <v>341.83674999999999</v>
      </c>
      <c r="F8" s="69">
        <v>332.27265999999997</v>
      </c>
      <c r="G8" s="69">
        <v>327.66433999999998</v>
      </c>
      <c r="H8" s="69">
        <v>330.88650999999999</v>
      </c>
      <c r="I8" s="69">
        <v>342.22721000000001</v>
      </c>
      <c r="J8" s="69">
        <v>347.50418000000002</v>
      </c>
      <c r="K8" s="69">
        <v>363.93185</v>
      </c>
      <c r="L8" s="69">
        <v>365.65350999999998</v>
      </c>
      <c r="M8" s="71">
        <v>364.85601000000003</v>
      </c>
      <c r="N8" s="71">
        <v>359.19616000000002</v>
      </c>
      <c r="P8" s="39" t="s">
        <v>92</v>
      </c>
      <c r="Q8" s="66">
        <f t="shared" si="1"/>
        <v>332.27265999999997</v>
      </c>
      <c r="R8" s="66">
        <f t="shared" si="0"/>
        <v>327.66433999999998</v>
      </c>
      <c r="S8" s="66">
        <f t="shared" si="0"/>
        <v>330.88650999999999</v>
      </c>
      <c r="T8" s="66">
        <f t="shared" si="0"/>
        <v>342.22721000000001</v>
      </c>
      <c r="U8" s="66">
        <f t="shared" si="0"/>
        <v>347.50418000000002</v>
      </c>
      <c r="V8" s="66">
        <f t="shared" si="0"/>
        <v>363.93185</v>
      </c>
      <c r="W8" s="66">
        <f t="shared" si="0"/>
        <v>365.65350999999998</v>
      </c>
      <c r="X8" s="66">
        <f t="shared" si="0"/>
        <v>364.85601000000003</v>
      </c>
      <c r="Y8" s="66">
        <f t="shared" si="0"/>
        <v>359.19616000000002</v>
      </c>
      <c r="Z8" s="66">
        <f t="shared" ref="Z8" si="3">C9</f>
        <v>359.01925999999997</v>
      </c>
      <c r="AA8" s="66">
        <f t="shared" ref="AA8" si="4">D9</f>
        <v>360.09152</v>
      </c>
      <c r="AB8" s="66">
        <f t="shared" ref="AB8" si="5">E9</f>
        <v>353.39616999999998</v>
      </c>
    </row>
    <row r="9" spans="1:42" ht="16.5" customHeight="1" x14ac:dyDescent="0.25">
      <c r="B9" s="39">
        <v>2019</v>
      </c>
      <c r="C9" s="69">
        <v>359.01925999999997</v>
      </c>
      <c r="D9" s="69">
        <v>360.09152</v>
      </c>
      <c r="E9" s="69">
        <v>353.39616999999998</v>
      </c>
      <c r="F9" s="69">
        <v>356.91136999999998</v>
      </c>
      <c r="G9" s="69">
        <v>354.66865999999999</v>
      </c>
      <c r="H9" s="69">
        <v>355.60766999999998</v>
      </c>
      <c r="I9" s="69">
        <v>358.11790999999999</v>
      </c>
      <c r="J9" s="69">
        <v>364.49657999999999</v>
      </c>
      <c r="K9" s="72">
        <v>374.66719000000001</v>
      </c>
      <c r="L9" s="72">
        <v>373.97140000000002</v>
      </c>
      <c r="M9" s="69">
        <v>374.58729</v>
      </c>
      <c r="N9" s="69">
        <v>370.02476000000001</v>
      </c>
      <c r="P9" s="39" t="s">
        <v>93</v>
      </c>
      <c r="Q9" s="66">
        <f t="shared" ref="Q9:Y9" si="6">F9</f>
        <v>356.91136999999998</v>
      </c>
      <c r="R9" s="66">
        <f t="shared" si="6"/>
        <v>354.66865999999999</v>
      </c>
      <c r="S9" s="66">
        <f t="shared" si="6"/>
        <v>355.60766999999998</v>
      </c>
      <c r="T9" s="66">
        <f t="shared" si="6"/>
        <v>358.11790999999999</v>
      </c>
      <c r="U9" s="66">
        <f t="shared" si="6"/>
        <v>364.49657999999999</v>
      </c>
      <c r="V9" s="66">
        <f t="shared" si="6"/>
        <v>374.66719000000001</v>
      </c>
      <c r="W9" s="66">
        <f t="shared" si="6"/>
        <v>373.97140000000002</v>
      </c>
      <c r="X9" s="66">
        <f t="shared" si="6"/>
        <v>374.58729</v>
      </c>
      <c r="Y9" s="66">
        <f t="shared" si="6"/>
        <v>370.02476000000001</v>
      </c>
      <c r="Z9" s="66">
        <v>367.00821000000002</v>
      </c>
      <c r="AA9" s="66">
        <v>367.26123999999999</v>
      </c>
      <c r="AB9" s="66">
        <v>364.52418</v>
      </c>
    </row>
    <row r="10" spans="1:42" ht="18.75" customHeight="1" x14ac:dyDescent="0.35">
      <c r="B10" s="50" t="s">
        <v>94</v>
      </c>
      <c r="J10" s="73"/>
      <c r="K10" s="73"/>
      <c r="M10" s="30"/>
      <c r="N10" s="30"/>
      <c r="P10" s="50" t="s">
        <v>94</v>
      </c>
      <c r="AA10" s="30"/>
      <c r="AB10" s="30"/>
    </row>
    <row r="11" spans="1:42" ht="18.75" customHeight="1" x14ac:dyDescent="0.35">
      <c r="B11" s="50"/>
      <c r="J11" s="73"/>
      <c r="K11" s="73"/>
      <c r="M11" s="30"/>
      <c r="N11" s="30"/>
      <c r="P11" s="50"/>
      <c r="AA11" s="30"/>
      <c r="AB11" s="30"/>
    </row>
    <row r="12" spans="1:42" s="30" customFormat="1" ht="14.5" x14ac:dyDescent="0.35">
      <c r="A12" s="30" t="s">
        <v>43</v>
      </c>
      <c r="B12" s="74" t="s">
        <v>43</v>
      </c>
      <c r="C12" s="73"/>
      <c r="D12" s="73"/>
      <c r="E12" s="73"/>
      <c r="F12" s="73"/>
      <c r="G12" s="73"/>
      <c r="I12" s="73"/>
      <c r="J12" s="73"/>
      <c r="K12" s="73"/>
      <c r="L12" s="73"/>
      <c r="M12" s="53" t="s">
        <v>95</v>
      </c>
      <c r="N12" s="75"/>
      <c r="P12" s="74"/>
      <c r="AB12" s="76"/>
      <c r="AC12" s="76"/>
      <c r="AD12" s="76"/>
      <c r="AE12" s="76"/>
    </row>
    <row r="13" spans="1:42" ht="20.25" customHeight="1" x14ac:dyDescent="0.25">
      <c r="A13" s="27" t="s">
        <v>43</v>
      </c>
      <c r="B13" s="54" t="s">
        <v>96</v>
      </c>
      <c r="P13" s="54" t="s">
        <v>97</v>
      </c>
      <c r="AC13" s="30"/>
      <c r="AP13" s="30"/>
    </row>
    <row r="14" spans="1:42" ht="14.5" x14ac:dyDescent="0.35">
      <c r="A14" s="27" t="s">
        <v>43</v>
      </c>
      <c r="B14" s="55"/>
      <c r="P14" s="76"/>
    </row>
    <row r="15" spans="1:42" ht="14.5" x14ac:dyDescent="0.35">
      <c r="B15" s="55"/>
      <c r="P15" s="76"/>
    </row>
    <row r="16" spans="1:42" ht="14.5" x14ac:dyDescent="0.35">
      <c r="B16" s="55"/>
      <c r="P16" s="76"/>
    </row>
    <row r="17" spans="1:16" ht="14.5" x14ac:dyDescent="0.35">
      <c r="B17" s="55"/>
      <c r="P17" s="76"/>
    </row>
    <row r="18" spans="1:16" ht="14.5" x14ac:dyDescent="0.35">
      <c r="B18" s="55"/>
      <c r="P18" s="76"/>
    </row>
    <row r="19" spans="1:16" ht="14.5" x14ac:dyDescent="0.35">
      <c r="B19" s="55"/>
      <c r="P19" s="76"/>
    </row>
    <row r="20" spans="1:16" ht="14.5" x14ac:dyDescent="0.35">
      <c r="B20" s="55"/>
      <c r="P20" s="76"/>
    </row>
    <row r="21" spans="1:16" ht="14.5" x14ac:dyDescent="0.35">
      <c r="B21" s="55"/>
      <c r="P21" s="76"/>
    </row>
    <row r="22" spans="1:16" ht="14.5" x14ac:dyDescent="0.35">
      <c r="B22" s="55"/>
      <c r="P22" s="76"/>
    </row>
    <row r="23" spans="1:16" ht="14.5" x14ac:dyDescent="0.35">
      <c r="B23" s="55"/>
      <c r="P23" s="76"/>
    </row>
    <row r="24" spans="1:16" ht="14.5" x14ac:dyDescent="0.35">
      <c r="B24" s="55"/>
      <c r="P24" s="76"/>
    </row>
    <row r="25" spans="1:16" ht="14.5" x14ac:dyDescent="0.35">
      <c r="B25" s="55"/>
      <c r="P25" s="76"/>
    </row>
    <row r="26" spans="1:16" ht="14.5" x14ac:dyDescent="0.35">
      <c r="B26" s="55"/>
      <c r="P26" s="76"/>
    </row>
    <row r="27" spans="1:16" ht="14.5" x14ac:dyDescent="0.35">
      <c r="B27" s="55"/>
      <c r="P27" s="76"/>
    </row>
    <row r="28" spans="1:16" ht="14.5" x14ac:dyDescent="0.35">
      <c r="B28" s="55"/>
      <c r="P28" s="76"/>
    </row>
    <row r="29" spans="1:16" ht="14.5" x14ac:dyDescent="0.35">
      <c r="A29" s="27" t="s">
        <v>43</v>
      </c>
      <c r="B29" s="55"/>
      <c r="P29" s="76"/>
    </row>
    <row r="30" spans="1:16" ht="14.5" x14ac:dyDescent="0.35">
      <c r="B30" s="55"/>
      <c r="P30" s="76"/>
    </row>
    <row r="31" spans="1:16" ht="14.5" x14ac:dyDescent="0.35">
      <c r="B31" s="55"/>
      <c r="P31" s="76"/>
    </row>
    <row r="32" spans="1:16" ht="14.5" x14ac:dyDescent="0.35">
      <c r="B32" s="55"/>
      <c r="P32" s="76"/>
    </row>
    <row r="33" spans="1:30" ht="14.5" x14ac:dyDescent="0.35">
      <c r="B33" s="55"/>
      <c r="P33" s="76"/>
    </row>
    <row r="34" spans="1:30" ht="14.5" x14ac:dyDescent="0.35">
      <c r="B34" s="55"/>
      <c r="P34" s="76"/>
    </row>
    <row r="35" spans="1:30" ht="14.5" x14ac:dyDescent="0.35">
      <c r="B35" s="55"/>
      <c r="P35" s="76"/>
    </row>
    <row r="36" spans="1:30" ht="14.5" x14ac:dyDescent="0.35">
      <c r="B36" s="55"/>
      <c r="P36" s="76"/>
    </row>
    <row r="37" spans="1:30" ht="14.5" x14ac:dyDescent="0.35">
      <c r="B37" s="55"/>
      <c r="P37" s="76"/>
    </row>
    <row r="38" spans="1:30" ht="15" customHeight="1" x14ac:dyDescent="0.3">
      <c r="A38" s="28" t="s">
        <v>43</v>
      </c>
      <c r="B38" s="50" t="s">
        <v>94</v>
      </c>
      <c r="P38" s="50" t="s">
        <v>94</v>
      </c>
    </row>
    <row r="39" spans="1:30" ht="14.5" x14ac:dyDescent="0.35">
      <c r="P39" s="76"/>
      <c r="AD39" s="55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Méthodologie et définitions</vt:lpstr>
      <vt:lpstr>Lait_vache_tous_laits_REG</vt:lpstr>
      <vt:lpstr>Lait_vache_tous_laits_DEP</vt:lpstr>
      <vt:lpstr>Lait_vache_Bio_NBio_REG</vt:lpstr>
      <vt:lpstr>Lait_vache_tous_laits_FR</vt:lpstr>
      <vt:lpstr>Lait_vache_Bio_NBio_FR</vt:lpstr>
      <vt:lpstr>graph_liv_tous laits</vt:lpstr>
      <vt:lpstr>graph_liv_lait_bio</vt:lpstr>
      <vt:lpstr>graph_prix_tous_laits</vt:lpstr>
      <vt:lpstr>graph_prix_lait_bio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Marie-Pascale VEBER</dc:creator>
  <cp:lastModifiedBy>marie.raymond</cp:lastModifiedBy>
  <dcterms:created xsi:type="dcterms:W3CDTF">2023-03-06T13:01:59Z</dcterms:created>
  <dcterms:modified xsi:type="dcterms:W3CDTF">2025-09-15T10:27:41Z</dcterms:modified>
</cp:coreProperties>
</file>