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pascale.veber\Documents\Travail_a_distance\RA_2020\4_2_Primeur_MO_Ext_declinaison_dep\"/>
    </mc:Choice>
  </mc:AlternateContent>
  <bookViews>
    <workbookView xWindow="0" yWindow="0" windowWidth="20490" windowHeight="7665"/>
  </bookViews>
  <sheets>
    <sheet name="Tableau " sheetId="2" r:id="rId1"/>
    <sheet name="Graph 1" sheetId="4" r:id="rId2"/>
    <sheet name="Graph 2" sheetId="5" r:id="rId3"/>
    <sheet name="Graph 3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<sst xmlns="http://schemas.openxmlformats.org/spreadsheetml/2006/main" count="112" uniqueCount="73">
  <si>
    <t xml:space="preserve">Evolution </t>
  </si>
  <si>
    <t>Nombre d'exploitations</t>
  </si>
  <si>
    <t>Nombre de personnes travaillant de façon permanente sur l'exploitation</t>
  </si>
  <si>
    <t>Main-d’œuvre familiale permanente</t>
  </si>
  <si>
    <t>Total chefs, coexploitants et familiaux</t>
  </si>
  <si>
    <t>Chef d'exploitation ou coexploitant</t>
  </si>
  <si>
    <t>Au sein des exploitations sous statut individuel</t>
  </si>
  <si>
    <t>Au sein des exploitations sous forme sociétaire</t>
  </si>
  <si>
    <t>Volume de travail réalisé par un prestataire (ETP estimés)</t>
  </si>
  <si>
    <t>CUMA</t>
  </si>
  <si>
    <t>ETA</t>
  </si>
  <si>
    <t>Volume de travail mobilisé sur l'année par type d'exploitation (ETP)</t>
  </si>
  <si>
    <t>dont sous statut individuel</t>
  </si>
  <si>
    <t xml:space="preserve">           sous forme sociétaire</t>
  </si>
  <si>
    <r>
      <t>Volume de travail mobilisé sur l'année (ETP)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</si>
  <si>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Permanent familial</t>
  </si>
  <si>
    <t>Salarie permanent non familial</t>
  </si>
  <si>
    <t xml:space="preserve"> Temps complet</t>
  </si>
  <si>
    <t xml:space="preserve">  De 3/4 temps à moins d'un temps complet</t>
  </si>
  <si>
    <t>Grandes cultures</t>
  </si>
  <si>
    <t>Maraîchage et horticulture</t>
  </si>
  <si>
    <t>Viticulture</t>
  </si>
  <si>
    <t>Fruits et autres cultures permanentes</t>
  </si>
  <si>
    <t>Bovins lait</t>
  </si>
  <si>
    <t>Bovins viande</t>
  </si>
  <si>
    <t>Bovins mixte</t>
  </si>
  <si>
    <t>Ovins, caprins et autres herbivores</t>
  </si>
  <si>
    <t>Porcins, volailles et autres granivores</t>
  </si>
  <si>
    <t>Polyculture et polyélevage</t>
  </si>
  <si>
    <t>Micro</t>
  </si>
  <si>
    <t>Toutes exploitations</t>
  </si>
  <si>
    <t xml:space="preserve"> </t>
  </si>
  <si>
    <t>Chefs d'exploitation et coexploitants</t>
  </si>
  <si>
    <t>Salariés permanents non familiaux</t>
  </si>
  <si>
    <t>Saisonniers ou occasionnels</t>
  </si>
  <si>
    <t xml:space="preserve"> Moins de 1/4 temps</t>
  </si>
  <si>
    <t xml:space="preserve"> Plus de 1/2 temps à moins de 3/4 temps</t>
  </si>
  <si>
    <t xml:space="preserve"> 1/2 temps</t>
  </si>
  <si>
    <t xml:space="preserve"> De 1/4 temps à moins de 1/2 temps</t>
  </si>
  <si>
    <r>
      <t xml:space="preserve">Autre type de prestataire </t>
    </r>
    <r>
      <rPr>
        <vertAlign val="superscript"/>
        <sz val="11"/>
        <color theme="1"/>
        <rFont val="Calibri"/>
        <family val="2"/>
        <scheme val="minor"/>
      </rPr>
      <t>2</t>
    </r>
  </si>
  <si>
    <t>Source : Agreste - Recensements agricoles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</si>
  <si>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pas de données en 2010</t>
    </r>
  </si>
  <si>
    <t>Nombre de personnes</t>
  </si>
  <si>
    <t>Parts en %</t>
  </si>
  <si>
    <t>Total</t>
  </si>
  <si>
    <t>Main-d'œuvre permanente</t>
  </si>
  <si>
    <t>Main-d'œuvre agricole (ETP)</t>
  </si>
  <si>
    <t>Orientation technico-économique</t>
  </si>
  <si>
    <t>Main-d'œuvre totale</t>
  </si>
  <si>
    <t>Nombre d'ETP par exploitation</t>
  </si>
  <si>
    <t>Potentiel économique de l'exploitation</t>
  </si>
  <si>
    <t>Nombre d'exploitations total</t>
  </si>
  <si>
    <t>Part</t>
  </si>
  <si>
    <t>Exploitations ayant recours à l'externalisation</t>
  </si>
  <si>
    <t>Exploitations proposant du travail à façon</t>
  </si>
  <si>
    <t>Nombre</t>
  </si>
  <si>
    <t>Petites</t>
  </si>
  <si>
    <t>Moyennes</t>
  </si>
  <si>
    <t>Grandes</t>
  </si>
  <si>
    <r>
      <t>1</t>
    </r>
    <r>
      <rPr>
        <sz val="10"/>
        <color rgb="FF000000"/>
        <rFont val="Arial"/>
        <family val="2"/>
      </rPr>
      <t xml:space="preserve"> hors exploitations non classées et hors travail réalisé par un responsable économique et financier (REF) distinct du chef d'exploitation.</t>
    </r>
  </si>
  <si>
    <t>Ardennes</t>
  </si>
  <si>
    <t>Champ : Département des Ardennes (localisation au siège des exploitations) - Hors structures gérant des pacages collectifs</t>
  </si>
  <si>
    <t xml:space="preserve">Evolution de la main-d'œuvre agricole entre 2010 et 2020 </t>
  </si>
  <si>
    <t>Département des Ardennes</t>
  </si>
  <si>
    <t>Répartition de la main-d'œuvre selon l'orientation technico-économique en 2020</t>
  </si>
  <si>
    <t>Recours à l'externalisation selon le potentiel économique en 2020</t>
  </si>
  <si>
    <r>
      <t xml:space="preserve">1 </t>
    </r>
    <r>
      <rPr>
        <sz val="10"/>
        <color rgb="FF000000"/>
        <rFont val="Arial"/>
        <family val="2"/>
      </rPr>
      <t>hors travail réalisé par un responsable économique et financier (REF) distinct du chef d'exploitation.</t>
    </r>
  </si>
  <si>
    <t>Temps de travail des permanents agricoles en 2020</t>
  </si>
  <si>
    <t>s</t>
  </si>
  <si>
    <t>s : secret statistique</t>
  </si>
  <si>
    <t>Graphique - Temps de travail des permanents agricoles en 2020</t>
  </si>
  <si>
    <t>Graphique - Recours à l'externalisation selon le potentiel économique en 2020</t>
  </si>
  <si>
    <r>
      <t xml:space="preserve">Ensemble 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</si>
</sst>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9"/>
      </bottom>
      <diagonal/>
    </border>
    <border>
      <left style="thin">
        <color indexed="64"/>
      </left>
      <right/>
      <top/>
      <bottom style="medium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0" applyNumberFormat="1"/>
    <xf numFmtId="0" fontId="6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164" fontId="0" fillId="3" borderId="3" xfId="1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0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2" xfId="2" applyFont="1" applyBorder="1" applyAlignment="1">
      <alignment horizontal="right" vertical="center" indent="1"/>
    </xf>
    <xf numFmtId="9" fontId="0" fillId="0" borderId="1" xfId="2" applyFont="1" applyBorder="1" applyAlignment="1">
      <alignment horizontal="right" vertical="center" indent="1"/>
    </xf>
    <xf numFmtId="0" fontId="6" fillId="4" borderId="1" xfId="0" applyFont="1" applyFill="1" applyBorder="1" applyAlignment="1">
      <alignment horizontal="left" vertical="center" indent="1"/>
    </xf>
    <xf numFmtId="164" fontId="6" fillId="4" borderId="1" xfId="1" applyNumberFormat="1" applyFont="1" applyFill="1" applyBorder="1" applyAlignment="1">
      <alignment vertical="center"/>
    </xf>
    <xf numFmtId="165" fontId="6" fillId="4" borderId="1" xfId="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0" borderId="3" xfId="2" applyFont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1"/>
    </xf>
    <xf numFmtId="164" fontId="0" fillId="0" borderId="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9" fontId="0" fillId="0" borderId="10" xfId="2" applyFont="1" applyBorder="1" applyAlignment="1">
      <alignment horizontal="center" vertical="center"/>
    </xf>
    <xf numFmtId="164" fontId="0" fillId="4" borderId="3" xfId="1" applyNumberFormat="1" applyFont="1" applyFill="1" applyBorder="1" applyAlignment="1">
      <alignment vertical="center"/>
    </xf>
    <xf numFmtId="164" fontId="0" fillId="4" borderId="5" xfId="1" applyNumberFormat="1" applyFont="1" applyFill="1" applyBorder="1" applyAlignment="1">
      <alignment vertical="center"/>
    </xf>
    <xf numFmtId="9" fontId="0" fillId="4" borderId="13" xfId="2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indent="1"/>
    </xf>
    <xf numFmtId="164" fontId="5" fillId="0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horizontal="center" vertical="center"/>
    </xf>
    <xf numFmtId="9" fontId="0" fillId="0" borderId="1" xfId="2" applyNumberFormat="1" applyFont="1" applyFill="1" applyBorder="1" applyAlignment="1">
      <alignment horizontal="center" vertical="center"/>
    </xf>
    <xf numFmtId="0" fontId="3" fillId="0" borderId="0" xfId="0" applyFont="1"/>
    <xf numFmtId="9" fontId="6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9" fontId="0" fillId="0" borderId="0" xfId="2" applyFont="1" applyBorder="1" applyAlignment="1">
      <alignment horizontal="right" vertical="center" indent="1"/>
    </xf>
    <xf numFmtId="0" fontId="0" fillId="0" borderId="0" xfId="0" applyFill="1" applyBorder="1" applyAlignment="1">
      <alignment horizontal="left" vertical="center" indent="1"/>
    </xf>
    <xf numFmtId="9" fontId="0" fillId="0" borderId="0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2"/>
    </xf>
    <xf numFmtId="0" fontId="14" fillId="0" borderId="0" xfId="0" applyFont="1"/>
    <xf numFmtId="164" fontId="0" fillId="0" borderId="0" xfId="1" applyNumberFormat="1" applyFont="1" applyAlignment="1">
      <alignment vertical="center"/>
    </xf>
    <xf numFmtId="164" fontId="0" fillId="0" borderId="1" xfId="1" applyNumberFormat="1" applyFont="1" applyFill="1" applyBorder="1" applyAlignment="1">
      <alignment horizontal="right" vertical="center" inden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ill="1"/>
    <xf numFmtId="0" fontId="6" fillId="0" borderId="0" xfId="0" applyFont="1" applyFill="1" applyAlignment="1">
      <alignment horizontal="center" wrapText="1"/>
    </xf>
    <xf numFmtId="167" fontId="0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vertical="center"/>
    </xf>
    <xf numFmtId="9" fontId="0" fillId="0" borderId="0" xfId="2" applyFont="1" applyFill="1" applyAlignment="1">
      <alignment vertical="center"/>
    </xf>
    <xf numFmtId="9" fontId="0" fillId="0" borderId="0" xfId="0" applyNumberFormat="1" applyFill="1"/>
    <xf numFmtId="164" fontId="5" fillId="4" borderId="2" xfId="1" applyNumberFormat="1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indent="1"/>
    </xf>
    <xf numFmtId="164" fontId="5" fillId="0" borderId="0" xfId="1" applyNumberFormat="1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6" fontId="0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indent="1"/>
    </xf>
    <xf numFmtId="164" fontId="5" fillId="2" borderId="5" xfId="1" applyNumberFormat="1" applyFont="1" applyFill="1" applyBorder="1" applyAlignment="1">
      <alignment horizontal="left" vertical="center" indent="1"/>
    </xf>
    <xf numFmtId="164" fontId="5" fillId="2" borderId="12" xfId="1" applyNumberFormat="1" applyFont="1" applyFill="1" applyBorder="1" applyAlignment="1">
      <alignment horizontal="left" vertical="center" indent="1"/>
    </xf>
    <xf numFmtId="166" fontId="5" fillId="2" borderId="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833A"/>
      <color rgb="FFE2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5</xdr:row>
      <xdr:rowOff>19050</xdr:rowOff>
    </xdr:from>
    <xdr:to>
      <xdr:col>19</xdr:col>
      <xdr:colOff>581025</xdr:colOff>
      <xdr:row>17</xdr:row>
      <xdr:rowOff>9525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971550"/>
          <a:ext cx="6057900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0</xdr:rowOff>
    </xdr:from>
    <xdr:to>
      <xdr:col>16</xdr:col>
      <xdr:colOff>600075</xdr:colOff>
      <xdr:row>13</xdr:row>
      <xdr:rowOff>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71500"/>
          <a:ext cx="54673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/>
  </sheetViews>
  <sheetFormatPr baseColWidth="10" defaultColWidth="9.140625" defaultRowHeight="15" x14ac:dyDescent="0.25"/>
  <cols>
    <col min="1" max="1" width="6.7109375" customWidth="1"/>
    <col min="2" max="2" width="68" customWidth="1"/>
    <col min="3" max="4" width="13.5703125" customWidth="1"/>
    <col min="5" max="5" width="12.7109375" style="10" customWidth="1"/>
  </cols>
  <sheetData>
    <row r="1" spans="1:5" ht="15" customHeight="1" x14ac:dyDescent="0.25">
      <c r="A1" t="s">
        <v>31</v>
      </c>
    </row>
    <row r="2" spans="1:5" ht="15" customHeight="1" x14ac:dyDescent="0.25">
      <c r="B2" s="16" t="s">
        <v>60</v>
      </c>
    </row>
    <row r="3" spans="1:5" ht="15" customHeight="1" x14ac:dyDescent="0.25"/>
    <row r="4" spans="1:5" ht="15" customHeight="1" x14ac:dyDescent="0.25">
      <c r="B4" s="17" t="s">
        <v>62</v>
      </c>
    </row>
    <row r="5" spans="1:5" x14ac:dyDescent="0.25">
      <c r="A5" t="s">
        <v>31</v>
      </c>
      <c r="C5" s="1"/>
      <c r="D5" s="1"/>
      <c r="E5" s="53" t="s">
        <v>63</v>
      </c>
    </row>
    <row r="6" spans="1:5" s="2" customFormat="1" ht="23.25" customHeight="1" x14ac:dyDescent="0.25">
      <c r="B6" s="31"/>
      <c r="C6" s="32">
        <v>2010</v>
      </c>
      <c r="D6" s="32">
        <v>2020</v>
      </c>
      <c r="E6" s="32" t="s">
        <v>0</v>
      </c>
    </row>
    <row r="7" spans="1:5" s="4" customFormat="1" ht="18" customHeight="1" x14ac:dyDescent="0.25">
      <c r="B7" s="28" t="s">
        <v>1</v>
      </c>
      <c r="C7" s="29">
        <v>2979</v>
      </c>
      <c r="D7" s="29">
        <v>2623</v>
      </c>
      <c r="E7" s="49">
        <v>-0.11950318898959382</v>
      </c>
    </row>
    <row r="8" spans="1:5" s="4" customFormat="1" ht="18" customHeight="1" x14ac:dyDescent="0.25">
      <c r="B8" s="11" t="s">
        <v>12</v>
      </c>
      <c r="C8" s="5">
        <v>1721</v>
      </c>
      <c r="D8" s="5">
        <v>1226</v>
      </c>
      <c r="E8" s="50">
        <v>-0.28762347472399769</v>
      </c>
    </row>
    <row r="9" spans="1:5" s="4" customFormat="1" ht="18" customHeight="1" x14ac:dyDescent="0.25">
      <c r="B9" s="11" t="s">
        <v>13</v>
      </c>
      <c r="C9" s="5">
        <v>1258</v>
      </c>
      <c r="D9" s="5">
        <v>1397</v>
      </c>
      <c r="E9" s="50">
        <v>0.11049284578696343</v>
      </c>
    </row>
    <row r="10" spans="1:5" s="4" customFormat="1" ht="18" customHeight="1" x14ac:dyDescent="0.25">
      <c r="B10" s="28" t="s">
        <v>2</v>
      </c>
      <c r="C10" s="29">
        <v>6069</v>
      </c>
      <c r="D10" s="29">
        <v>4797</v>
      </c>
      <c r="E10" s="49">
        <v>-0.20958971824023728</v>
      </c>
    </row>
    <row r="11" spans="1:5" s="4" customFormat="1" ht="18" customHeight="1" x14ac:dyDescent="0.25">
      <c r="B11" s="11" t="s">
        <v>32</v>
      </c>
      <c r="C11" s="48">
        <v>3822</v>
      </c>
      <c r="D11" s="48">
        <v>3479</v>
      </c>
      <c r="E11" s="50">
        <v>-8.9743589743589744E-2</v>
      </c>
    </row>
    <row r="12" spans="1:5" s="4" customFormat="1" ht="18" customHeight="1" x14ac:dyDescent="0.25">
      <c r="B12" s="12" t="s">
        <v>3</v>
      </c>
      <c r="C12" s="48">
        <v>1644</v>
      </c>
      <c r="D12" s="48">
        <v>721</v>
      </c>
      <c r="E12" s="50">
        <v>-0.56143552311435518</v>
      </c>
    </row>
    <row r="13" spans="1:5" s="4" customFormat="1" ht="18" customHeight="1" x14ac:dyDescent="0.25">
      <c r="B13" s="58" t="s">
        <v>4</v>
      </c>
      <c r="C13" s="48">
        <v>5466</v>
      </c>
      <c r="D13" s="48">
        <v>4200</v>
      </c>
      <c r="E13" s="50">
        <v>-0.23161361141602635</v>
      </c>
    </row>
    <row r="14" spans="1:5" s="4" customFormat="1" ht="18" customHeight="1" x14ac:dyDescent="0.25">
      <c r="B14" s="11" t="s">
        <v>33</v>
      </c>
      <c r="C14" s="48">
        <v>603</v>
      </c>
      <c r="D14" s="48">
        <v>597</v>
      </c>
      <c r="E14" s="50">
        <v>-9.9502487562189053E-3</v>
      </c>
    </row>
    <row r="15" spans="1:5" s="4" customFormat="1" ht="18" customHeight="1" x14ac:dyDescent="0.25">
      <c r="B15" s="28" t="s">
        <v>14</v>
      </c>
      <c r="C15" s="29">
        <v>4443.2463892957394</v>
      </c>
      <c r="D15" s="29">
        <v>3829.1482526179998</v>
      </c>
      <c r="E15" s="49">
        <v>-0.13820933679418912</v>
      </c>
    </row>
    <row r="16" spans="1:5" s="4" customFormat="1" ht="18" customHeight="1" x14ac:dyDescent="0.25">
      <c r="B16" s="11" t="s">
        <v>32</v>
      </c>
      <c r="C16" s="48">
        <v>3062.5</v>
      </c>
      <c r="D16" s="48">
        <v>2826.5</v>
      </c>
      <c r="E16" s="50">
        <v>-7.7061224489795924E-2</v>
      </c>
    </row>
    <row r="17" spans="2:5" s="4" customFormat="1" ht="18" customHeight="1" x14ac:dyDescent="0.25">
      <c r="B17" s="11" t="s">
        <v>3</v>
      </c>
      <c r="C17" s="48">
        <v>654</v>
      </c>
      <c r="D17" s="48">
        <v>397.875</v>
      </c>
      <c r="E17" s="50">
        <v>-0.39162844036697247</v>
      </c>
    </row>
    <row r="18" spans="2:5" s="4" customFormat="1" ht="18" customHeight="1" x14ac:dyDescent="0.25">
      <c r="B18" s="58" t="s">
        <v>4</v>
      </c>
      <c r="C18" s="6">
        <v>3716.5</v>
      </c>
      <c r="D18" s="6">
        <v>3224.375</v>
      </c>
      <c r="E18" s="52">
        <v>-0.13241625184985875</v>
      </c>
    </row>
    <row r="19" spans="2:5" s="4" customFormat="1" ht="18" customHeight="1" x14ac:dyDescent="0.25">
      <c r="B19" s="11" t="s">
        <v>33</v>
      </c>
      <c r="C19" s="48">
        <v>479.5</v>
      </c>
      <c r="D19" s="48">
        <v>474.125</v>
      </c>
      <c r="E19" s="50">
        <v>-1.1209593326381648E-2</v>
      </c>
    </row>
    <row r="20" spans="2:5" s="4" customFormat="1" ht="18" customHeight="1" x14ac:dyDescent="0.25">
      <c r="B20" s="11" t="s">
        <v>34</v>
      </c>
      <c r="C20" s="48">
        <v>247.24638929573939</v>
      </c>
      <c r="D20" s="48">
        <v>130.64825261799999</v>
      </c>
      <c r="E20" s="50">
        <v>-0.47158681269263192</v>
      </c>
    </row>
    <row r="21" spans="2:5" s="4" customFormat="1" ht="18" customHeight="1" x14ac:dyDescent="0.25">
      <c r="B21" s="28" t="s">
        <v>11</v>
      </c>
      <c r="C21" s="29"/>
      <c r="D21" s="29"/>
      <c r="E21" s="49"/>
    </row>
    <row r="22" spans="2:5" s="4" customFormat="1" ht="18" customHeight="1" x14ac:dyDescent="0.25">
      <c r="B22" s="11" t="s">
        <v>6</v>
      </c>
      <c r="C22" s="5">
        <v>1772.3588256526889</v>
      </c>
      <c r="D22" s="5">
        <v>1133.1050792188</v>
      </c>
      <c r="E22" s="50">
        <v>-0.36067964183182671</v>
      </c>
    </row>
    <row r="23" spans="2:5" s="4" customFormat="1" ht="18" customHeight="1" x14ac:dyDescent="0.25">
      <c r="B23" s="11" t="s">
        <v>7</v>
      </c>
      <c r="C23" s="5">
        <v>2670.8875636430498</v>
      </c>
      <c r="D23" s="5">
        <v>2701.6681733992</v>
      </c>
      <c r="E23" s="50">
        <v>1.1524487280986808E-2</v>
      </c>
    </row>
    <row r="24" spans="2:5" s="4" customFormat="1" ht="18" customHeight="1" x14ac:dyDescent="0.25">
      <c r="B24" s="28" t="s">
        <v>8</v>
      </c>
      <c r="C24" s="29"/>
      <c r="D24" s="29"/>
      <c r="E24" s="30"/>
    </row>
    <row r="25" spans="2:5" s="4" customFormat="1" ht="18" customHeight="1" x14ac:dyDescent="0.25">
      <c r="B25" s="11" t="s">
        <v>9</v>
      </c>
      <c r="C25" s="61" t="s">
        <v>68</v>
      </c>
      <c r="D25" s="61" t="s">
        <v>68</v>
      </c>
      <c r="E25" s="61" t="s">
        <v>68</v>
      </c>
    </row>
    <row r="26" spans="2:5" s="4" customFormat="1" ht="18" customHeight="1" x14ac:dyDescent="0.25">
      <c r="B26" s="11" t="s">
        <v>10</v>
      </c>
      <c r="C26" s="5">
        <v>52.895196506550221</v>
      </c>
      <c r="D26" s="5">
        <v>61.270763831736801</v>
      </c>
      <c r="E26" s="50">
        <v>0.15834268285872424</v>
      </c>
    </row>
    <row r="27" spans="2:5" s="4" customFormat="1" ht="18" customHeight="1" x14ac:dyDescent="0.25">
      <c r="B27" s="13" t="s">
        <v>39</v>
      </c>
      <c r="C27" s="14"/>
      <c r="D27" s="7">
        <v>24.0682975370948</v>
      </c>
      <c r="E27" s="15"/>
    </row>
    <row r="28" spans="2:5" ht="15" customHeight="1" x14ac:dyDescent="0.25">
      <c r="B28" s="85" t="s">
        <v>66</v>
      </c>
      <c r="C28" s="85"/>
      <c r="D28" s="85"/>
      <c r="E28" s="85"/>
    </row>
    <row r="29" spans="2:5" x14ac:dyDescent="0.25">
      <c r="B29" s="18" t="s">
        <v>41</v>
      </c>
      <c r="E29" s="63" t="s">
        <v>69</v>
      </c>
    </row>
    <row r="30" spans="2:5" x14ac:dyDescent="0.25">
      <c r="B30" s="51" t="s">
        <v>61</v>
      </c>
    </row>
    <row r="31" spans="2:5" x14ac:dyDescent="0.25">
      <c r="B31" s="19" t="s">
        <v>40</v>
      </c>
    </row>
  </sheetData>
  <mergeCells count="1">
    <mergeCell ref="B28:E28"/>
  </mergeCells>
  <conditionalFormatting sqref="C25:E25">
    <cfRule type="cellIs" dxfId="0" priority="1" operator="between">
      <formula>0.1</formula>
      <formula>4.99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36" customWidth="1"/>
    <col min="3" max="9" width="10.7109375" customWidth="1"/>
  </cols>
  <sheetData>
    <row r="1" spans="1:11" x14ac:dyDescent="0.25">
      <c r="A1" t="s">
        <v>31</v>
      </c>
    </row>
    <row r="2" spans="1:11" ht="15" customHeight="1" x14ac:dyDescent="0.25">
      <c r="B2" s="16" t="s">
        <v>60</v>
      </c>
    </row>
    <row r="3" spans="1:11" ht="15" customHeight="1" x14ac:dyDescent="0.25">
      <c r="B3" s="16"/>
    </row>
    <row r="4" spans="1:11" ht="15" customHeight="1" x14ac:dyDescent="0.25">
      <c r="B4" s="17" t="s">
        <v>67</v>
      </c>
      <c r="K4" s="17" t="s">
        <v>70</v>
      </c>
    </row>
    <row r="5" spans="1:11" ht="15" customHeight="1" x14ac:dyDescent="0.25">
      <c r="B5" s="17"/>
      <c r="I5" s="53" t="s">
        <v>63</v>
      </c>
    </row>
    <row r="6" spans="1:11" s="9" customFormat="1" ht="75" x14ac:dyDescent="0.25">
      <c r="A6" s="8"/>
      <c r="B6" s="33"/>
      <c r="C6" s="36" t="s">
        <v>17</v>
      </c>
      <c r="D6" s="36" t="s">
        <v>18</v>
      </c>
      <c r="E6" s="36" t="s">
        <v>36</v>
      </c>
      <c r="F6" s="36" t="s">
        <v>37</v>
      </c>
      <c r="G6" s="36" t="s">
        <v>38</v>
      </c>
      <c r="H6" s="36" t="s">
        <v>35</v>
      </c>
      <c r="I6" s="36" t="s">
        <v>44</v>
      </c>
    </row>
    <row r="7" spans="1:11" s="21" customFormat="1" ht="18" customHeight="1" x14ac:dyDescent="0.25">
      <c r="A7" s="20"/>
      <c r="B7" s="34" t="s">
        <v>42</v>
      </c>
      <c r="C7" s="24"/>
      <c r="D7" s="24"/>
      <c r="E7" s="35"/>
      <c r="F7" s="24"/>
      <c r="G7" s="24"/>
      <c r="H7" s="35"/>
      <c r="I7" s="25"/>
    </row>
    <row r="8" spans="1:11" s="4" customFormat="1" ht="18" customHeight="1" x14ac:dyDescent="0.25">
      <c r="B8" s="11" t="s">
        <v>5</v>
      </c>
      <c r="C8" s="24">
        <v>2437</v>
      </c>
      <c r="D8" s="24">
        <v>124</v>
      </c>
      <c r="E8" s="24">
        <v>75</v>
      </c>
      <c r="F8" s="24">
        <v>238</v>
      </c>
      <c r="G8" s="24">
        <v>158</v>
      </c>
      <c r="H8" s="24">
        <v>447</v>
      </c>
      <c r="I8" s="25">
        <v>3479</v>
      </c>
      <c r="K8" s="22"/>
    </row>
    <row r="9" spans="1:11" s="4" customFormat="1" ht="18" customHeight="1" x14ac:dyDescent="0.25">
      <c r="B9" s="11" t="s">
        <v>15</v>
      </c>
      <c r="C9" s="24">
        <v>212</v>
      </c>
      <c r="D9" s="24">
        <v>41</v>
      </c>
      <c r="E9" s="24">
        <v>28</v>
      </c>
      <c r="F9" s="24">
        <v>146</v>
      </c>
      <c r="G9" s="24">
        <v>91</v>
      </c>
      <c r="H9" s="24">
        <v>203</v>
      </c>
      <c r="I9" s="25">
        <v>721</v>
      </c>
      <c r="K9" s="22"/>
    </row>
    <row r="10" spans="1:11" s="4" customFormat="1" ht="18" customHeight="1" thickBot="1" x14ac:dyDescent="0.3">
      <c r="B10" s="38" t="s">
        <v>16</v>
      </c>
      <c r="C10" s="39">
        <v>352</v>
      </c>
      <c r="D10" s="39">
        <v>33</v>
      </c>
      <c r="E10" s="39">
        <v>40</v>
      </c>
      <c r="F10" s="39">
        <v>96</v>
      </c>
      <c r="G10" s="39">
        <v>43</v>
      </c>
      <c r="H10" s="39">
        <v>33</v>
      </c>
      <c r="I10" s="40">
        <v>597</v>
      </c>
      <c r="K10" s="22"/>
    </row>
    <row r="11" spans="1:11" s="4" customFormat="1" ht="18" customHeight="1" x14ac:dyDescent="0.25">
      <c r="B11" s="34" t="s">
        <v>43</v>
      </c>
      <c r="C11" s="24"/>
      <c r="D11" s="24"/>
      <c r="E11" s="35"/>
      <c r="F11" s="24"/>
      <c r="G11" s="24"/>
      <c r="H11" s="35"/>
      <c r="I11" s="25"/>
    </row>
    <row r="12" spans="1:11" s="4" customFormat="1" ht="18" customHeight="1" x14ac:dyDescent="0.25">
      <c r="B12" s="11" t="s">
        <v>5</v>
      </c>
      <c r="C12" s="26">
        <v>0.70048864616269046</v>
      </c>
      <c r="D12" s="26">
        <v>3.5642425984478296E-2</v>
      </c>
      <c r="E12" s="26">
        <v>2.1557918942224776E-2</v>
      </c>
      <c r="F12" s="26">
        <v>6.8410462776659964E-2</v>
      </c>
      <c r="G12" s="26">
        <v>4.5415349238286863E-2</v>
      </c>
      <c r="H12" s="26">
        <v>0.12848519689565968</v>
      </c>
      <c r="I12" s="27">
        <v>1</v>
      </c>
    </row>
    <row r="13" spans="1:11" s="4" customFormat="1" ht="18" customHeight="1" x14ac:dyDescent="0.25">
      <c r="B13" s="11" t="s">
        <v>15</v>
      </c>
      <c r="C13" s="26">
        <v>0.29403606102635227</v>
      </c>
      <c r="D13" s="26">
        <v>5.6865464632454926E-2</v>
      </c>
      <c r="E13" s="26">
        <v>3.8834951456310676E-2</v>
      </c>
      <c r="F13" s="26">
        <v>0.20249653259361997</v>
      </c>
      <c r="G13" s="26">
        <v>0.12621359223300971</v>
      </c>
      <c r="H13" s="26">
        <v>0.28155339805825241</v>
      </c>
      <c r="I13" s="27">
        <v>1</v>
      </c>
    </row>
    <row r="14" spans="1:11" s="4" customFormat="1" ht="18" customHeight="1" x14ac:dyDescent="0.25">
      <c r="B14" s="13" t="s">
        <v>16</v>
      </c>
      <c r="C14" s="37">
        <v>0.58961474036850925</v>
      </c>
      <c r="D14" s="37">
        <v>5.5276381909547742E-2</v>
      </c>
      <c r="E14" s="37">
        <v>6.7001675041876041E-2</v>
      </c>
      <c r="F14" s="37">
        <v>0.16080402010050251</v>
      </c>
      <c r="G14" s="37">
        <v>7.2026800670016752E-2</v>
      </c>
      <c r="H14" s="37">
        <v>5.5276381909547742E-2</v>
      </c>
      <c r="I14" s="37">
        <v>1</v>
      </c>
    </row>
    <row r="15" spans="1:11" s="4" customFormat="1" ht="18" customHeight="1" x14ac:dyDescent="0.25">
      <c r="B15" s="54"/>
      <c r="C15" s="55"/>
      <c r="D15" s="55"/>
      <c r="E15" s="55"/>
      <c r="F15" s="55"/>
      <c r="G15" s="55"/>
      <c r="H15" s="55"/>
      <c r="I15" s="55"/>
    </row>
    <row r="16" spans="1:11" x14ac:dyDescent="0.25">
      <c r="B16" s="51" t="s">
        <v>61</v>
      </c>
    </row>
    <row r="17" spans="2:11" x14ac:dyDescent="0.25">
      <c r="B17" s="19" t="s">
        <v>40</v>
      </c>
    </row>
    <row r="19" spans="2:11" x14ac:dyDescent="0.25">
      <c r="K19" s="51" t="s">
        <v>61</v>
      </c>
    </row>
    <row r="20" spans="2:11" x14ac:dyDescent="0.25">
      <c r="K20" s="19" t="s">
        <v>40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38.85546875" customWidth="1"/>
    <col min="3" max="6" width="15.7109375" customWidth="1"/>
    <col min="7" max="8" width="13.28515625" customWidth="1"/>
    <col min="10" max="10" width="9.42578125" bestFit="1" customWidth="1"/>
    <col min="11" max="11" width="9.28515625" bestFit="1" customWidth="1"/>
    <col min="12" max="12" width="10.5703125" bestFit="1" customWidth="1"/>
    <col min="13" max="13" width="9.5703125" bestFit="1" customWidth="1"/>
    <col min="14" max="14" width="10.5703125" bestFit="1" customWidth="1"/>
  </cols>
  <sheetData>
    <row r="1" spans="1:15" x14ac:dyDescent="0.25">
      <c r="A1" t="s">
        <v>31</v>
      </c>
    </row>
    <row r="2" spans="1:15" x14ac:dyDescent="0.25">
      <c r="B2" s="16" t="s">
        <v>60</v>
      </c>
    </row>
    <row r="3" spans="1:15" x14ac:dyDescent="0.25">
      <c r="B3" s="16"/>
    </row>
    <row r="4" spans="1:15" x14ac:dyDescent="0.25">
      <c r="B4" s="17" t="s">
        <v>64</v>
      </c>
      <c r="F4" s="2"/>
    </row>
    <row r="5" spans="1:15" x14ac:dyDescent="0.25">
      <c r="B5" s="17"/>
      <c r="F5" s="53" t="s">
        <v>63</v>
      </c>
    </row>
    <row r="6" spans="1:15" ht="22.5" customHeight="1" x14ac:dyDescent="0.25">
      <c r="B6" s="88" t="s">
        <v>47</v>
      </c>
      <c r="C6" s="86" t="s">
        <v>46</v>
      </c>
      <c r="D6" s="87"/>
      <c r="E6" s="87"/>
      <c r="F6" s="90" t="s">
        <v>49</v>
      </c>
    </row>
    <row r="7" spans="1:15" ht="35.25" customHeight="1" x14ac:dyDescent="0.25">
      <c r="B7" s="89"/>
      <c r="C7" s="71" t="s">
        <v>45</v>
      </c>
      <c r="D7" s="72" t="s">
        <v>34</v>
      </c>
      <c r="E7" s="72" t="s">
        <v>48</v>
      </c>
      <c r="F7" s="91"/>
      <c r="G7" s="64"/>
      <c r="H7" s="65"/>
      <c r="I7" s="65"/>
      <c r="J7" s="65"/>
      <c r="K7" s="65"/>
      <c r="L7" s="65"/>
      <c r="M7" s="64"/>
      <c r="N7" s="64"/>
    </row>
    <row r="8" spans="1:15" s="4" customFormat="1" ht="18" customHeight="1" x14ac:dyDescent="0.25">
      <c r="B8" s="73" t="s">
        <v>19</v>
      </c>
      <c r="C8" s="74">
        <v>1172.875</v>
      </c>
      <c r="D8" s="74">
        <v>54.208253356299998</v>
      </c>
      <c r="E8" s="75">
        <v>1227.0832533563</v>
      </c>
      <c r="F8" s="76">
        <v>1.1278338725701287</v>
      </c>
      <c r="G8" s="66"/>
      <c r="H8" s="64"/>
      <c r="I8" s="64"/>
      <c r="J8" s="67"/>
      <c r="K8" s="67"/>
      <c r="L8" s="67"/>
      <c r="M8" s="67"/>
      <c r="N8" s="68"/>
      <c r="O8" s="60"/>
    </row>
    <row r="9" spans="1:15" s="4" customFormat="1" ht="18" customHeight="1" x14ac:dyDescent="0.25">
      <c r="B9" s="73" t="s">
        <v>20</v>
      </c>
      <c r="C9" s="74">
        <v>92.875</v>
      </c>
      <c r="D9" s="74">
        <v>4.3530158622000004</v>
      </c>
      <c r="E9" s="75">
        <v>97.228015862199996</v>
      </c>
      <c r="F9" s="76">
        <v>2.6277842124918918</v>
      </c>
      <c r="G9" s="66"/>
      <c r="H9" s="64"/>
      <c r="I9" s="64"/>
      <c r="J9" s="67"/>
      <c r="K9" s="67"/>
      <c r="L9" s="67"/>
      <c r="M9" s="67"/>
      <c r="N9" s="68"/>
      <c r="O9" s="60"/>
    </row>
    <row r="10" spans="1:15" s="4" customFormat="1" ht="18" customHeight="1" x14ac:dyDescent="0.25">
      <c r="B10" s="73" t="s">
        <v>21</v>
      </c>
      <c r="C10" s="77" t="s">
        <v>68</v>
      </c>
      <c r="D10" s="77" t="s">
        <v>68</v>
      </c>
      <c r="E10" s="78">
        <v>6.5166666663999999</v>
      </c>
      <c r="F10" s="79">
        <v>2.1722222221333332</v>
      </c>
      <c r="G10" s="66"/>
      <c r="H10" s="64"/>
      <c r="I10" s="64"/>
      <c r="J10" s="67"/>
      <c r="K10" s="67"/>
      <c r="L10" s="67"/>
      <c r="M10" s="67"/>
      <c r="N10" s="68"/>
      <c r="O10" s="60"/>
    </row>
    <row r="11" spans="1:15" s="4" customFormat="1" ht="18" customHeight="1" x14ac:dyDescent="0.25">
      <c r="B11" s="73" t="s">
        <v>22</v>
      </c>
      <c r="C11" s="74">
        <v>40.625</v>
      </c>
      <c r="D11" s="74">
        <v>13.429841160400001</v>
      </c>
      <c r="E11" s="78">
        <v>54.054841160400002</v>
      </c>
      <c r="F11" s="79">
        <v>2.0790323523230771</v>
      </c>
      <c r="G11" s="66"/>
      <c r="H11" s="64"/>
      <c r="I11" s="64"/>
      <c r="J11" s="67"/>
      <c r="K11" s="67"/>
      <c r="L11" s="67"/>
      <c r="M11" s="67"/>
      <c r="N11" s="68"/>
      <c r="O11" s="60"/>
    </row>
    <row r="12" spans="1:15" s="4" customFormat="1" ht="18" customHeight="1" x14ac:dyDescent="0.25">
      <c r="B12" s="73" t="s">
        <v>23</v>
      </c>
      <c r="C12" s="74">
        <v>581</v>
      </c>
      <c r="D12" s="74">
        <v>16.292698279300001</v>
      </c>
      <c r="E12" s="78">
        <v>597.2926982793</v>
      </c>
      <c r="F12" s="79">
        <v>2.3061494142057914</v>
      </c>
      <c r="G12" s="66"/>
      <c r="H12" s="64"/>
      <c r="I12" s="64"/>
      <c r="J12" s="67"/>
      <c r="K12" s="67"/>
      <c r="L12" s="67"/>
      <c r="M12" s="67"/>
      <c r="N12" s="68"/>
      <c r="O12" s="60"/>
    </row>
    <row r="13" spans="1:15" s="4" customFormat="1" ht="18" customHeight="1" x14ac:dyDescent="0.25">
      <c r="B13" s="73" t="s">
        <v>24</v>
      </c>
      <c r="C13" s="74">
        <v>489.375</v>
      </c>
      <c r="D13" s="74">
        <v>5.5060316872000001</v>
      </c>
      <c r="E13" s="78">
        <v>494.88103168719999</v>
      </c>
      <c r="F13" s="79">
        <v>1.1482158507823665</v>
      </c>
      <c r="G13" s="66"/>
      <c r="H13" s="64"/>
      <c r="I13" s="64"/>
      <c r="J13" s="67"/>
      <c r="K13" s="67"/>
      <c r="L13" s="67"/>
      <c r="M13" s="67"/>
      <c r="N13" s="68"/>
      <c r="O13" s="60"/>
    </row>
    <row r="14" spans="1:15" s="4" customFormat="1" ht="18" customHeight="1" x14ac:dyDescent="0.25">
      <c r="B14" s="73" t="s">
        <v>25</v>
      </c>
      <c r="C14" s="74">
        <v>498.375</v>
      </c>
      <c r="D14" s="74">
        <v>8.1492063067</v>
      </c>
      <c r="E14" s="78">
        <v>506.52420630670002</v>
      </c>
      <c r="F14" s="79">
        <v>2.3235055335169728</v>
      </c>
      <c r="G14" s="66"/>
      <c r="H14" s="64"/>
      <c r="I14" s="64"/>
      <c r="J14" s="67"/>
      <c r="K14" s="67"/>
      <c r="L14" s="67"/>
      <c r="M14" s="67"/>
      <c r="N14" s="68"/>
      <c r="O14" s="60"/>
    </row>
    <row r="15" spans="1:15" s="4" customFormat="1" ht="18" customHeight="1" x14ac:dyDescent="0.25">
      <c r="B15" s="73" t="s">
        <v>26</v>
      </c>
      <c r="C15" s="77" t="s">
        <v>68</v>
      </c>
      <c r="D15" s="77" t="s">
        <v>68</v>
      </c>
      <c r="E15" s="78">
        <v>97.606349178000002</v>
      </c>
      <c r="F15" s="79">
        <v>0.77465356490476189</v>
      </c>
      <c r="G15" s="66"/>
      <c r="H15" s="64"/>
      <c r="I15" s="64"/>
      <c r="J15" s="67"/>
      <c r="K15" s="67"/>
      <c r="L15" s="67"/>
      <c r="M15" s="67"/>
      <c r="N15" s="68"/>
      <c r="O15" s="60"/>
    </row>
    <row r="16" spans="1:15" s="4" customFormat="1" ht="18" customHeight="1" x14ac:dyDescent="0.25">
      <c r="B16" s="73" t="s">
        <v>27</v>
      </c>
      <c r="C16" s="74">
        <v>178.375</v>
      </c>
      <c r="D16" s="74">
        <v>5.8577777036000001</v>
      </c>
      <c r="E16" s="75">
        <v>184.23277770359999</v>
      </c>
      <c r="F16" s="76">
        <v>2.7914057227818181</v>
      </c>
      <c r="G16" s="66"/>
      <c r="H16" s="64"/>
      <c r="I16" s="64"/>
      <c r="J16" s="67"/>
      <c r="K16" s="67"/>
      <c r="L16" s="67"/>
      <c r="M16" s="67"/>
      <c r="N16" s="68"/>
      <c r="O16" s="60"/>
    </row>
    <row r="17" spans="2:15" s="4" customFormat="1" ht="18" customHeight="1" x14ac:dyDescent="0.25">
      <c r="B17" s="73" t="s">
        <v>28</v>
      </c>
      <c r="C17" s="74">
        <v>542</v>
      </c>
      <c r="D17" s="74">
        <v>20.9784124179</v>
      </c>
      <c r="E17" s="75">
        <v>562.97841241790002</v>
      </c>
      <c r="F17" s="76">
        <v>1.5298326424399458</v>
      </c>
      <c r="G17" s="66"/>
      <c r="H17" s="64"/>
      <c r="I17" s="64"/>
      <c r="J17" s="67"/>
      <c r="K17" s="67"/>
      <c r="L17" s="67"/>
      <c r="M17" s="67"/>
      <c r="N17" s="68"/>
      <c r="O17" s="60"/>
    </row>
    <row r="18" spans="2:15" ht="18" customHeight="1" x14ac:dyDescent="0.25">
      <c r="B18" s="80" t="s">
        <v>72</v>
      </c>
      <c r="C18" s="81">
        <v>3697.75</v>
      </c>
      <c r="D18" s="82">
        <v>130.64825261799999</v>
      </c>
      <c r="E18" s="82">
        <v>3828.3982526179998</v>
      </c>
      <c r="F18" s="83">
        <v>1.460106122279939</v>
      </c>
      <c r="G18" s="69"/>
      <c r="H18" s="64"/>
      <c r="I18" s="64"/>
      <c r="J18" s="67"/>
      <c r="K18" s="67"/>
      <c r="L18" s="67"/>
      <c r="M18" s="41"/>
      <c r="N18" s="68"/>
      <c r="O18" s="3"/>
    </row>
    <row r="19" spans="2:15" ht="15" customHeight="1" x14ac:dyDescent="0.25">
      <c r="B19" s="84" t="s">
        <v>59</v>
      </c>
      <c r="C19" s="84"/>
      <c r="D19" s="84"/>
      <c r="E19" s="84"/>
      <c r="F19" s="84"/>
      <c r="G19" s="70"/>
      <c r="H19" s="64"/>
      <c r="I19" s="64"/>
      <c r="J19" s="67"/>
      <c r="K19" s="67"/>
      <c r="L19" s="67"/>
      <c r="M19" s="41"/>
      <c r="N19" s="68"/>
      <c r="O19" s="3"/>
    </row>
    <row r="20" spans="2:15" x14ac:dyDescent="0.25">
      <c r="B20" s="62" t="s">
        <v>69</v>
      </c>
      <c r="G20" s="64"/>
      <c r="H20" s="64"/>
      <c r="I20" s="64"/>
      <c r="J20" s="67"/>
      <c r="K20" s="67"/>
      <c r="L20" s="67"/>
      <c r="M20" s="67"/>
      <c r="N20" s="68"/>
      <c r="O20" s="3"/>
    </row>
    <row r="21" spans="2:15" x14ac:dyDescent="0.25">
      <c r="B21" s="51" t="s">
        <v>61</v>
      </c>
    </row>
    <row r="22" spans="2:15" x14ac:dyDescent="0.25">
      <c r="B22" s="19" t="s">
        <v>40</v>
      </c>
    </row>
    <row r="23" spans="2:15" x14ac:dyDescent="0.25">
      <c r="B23" s="19"/>
    </row>
    <row r="25" spans="2:15" x14ac:dyDescent="0.25">
      <c r="B25" t="s">
        <v>31</v>
      </c>
    </row>
    <row r="27" spans="2:15" x14ac:dyDescent="0.25">
      <c r="G27" s="2"/>
      <c r="H27" s="59"/>
    </row>
    <row r="28" spans="2:15" x14ac:dyDescent="0.25">
      <c r="H28" s="2"/>
      <c r="I28" s="8"/>
      <c r="J28" s="8"/>
    </row>
    <row r="29" spans="2:15" x14ac:dyDescent="0.25">
      <c r="I29" s="3"/>
      <c r="J29" s="3"/>
    </row>
    <row r="30" spans="2:15" x14ac:dyDescent="0.25">
      <c r="I30" s="3"/>
      <c r="J30" s="3"/>
    </row>
    <row r="31" spans="2:15" x14ac:dyDescent="0.25">
      <c r="I31" s="3"/>
      <c r="J31" s="3"/>
    </row>
    <row r="32" spans="2:15" x14ac:dyDescent="0.25">
      <c r="I32" s="3"/>
      <c r="J32" s="3"/>
    </row>
    <row r="33" spans="9:11" x14ac:dyDescent="0.25">
      <c r="I33" s="3"/>
      <c r="J33" s="3"/>
    </row>
    <row r="34" spans="9:11" x14ac:dyDescent="0.25">
      <c r="I34" s="3"/>
      <c r="J34" s="3"/>
    </row>
    <row r="35" spans="9:11" x14ac:dyDescent="0.25">
      <c r="I35" s="3"/>
      <c r="J35" s="3"/>
    </row>
    <row r="36" spans="9:11" x14ac:dyDescent="0.25">
      <c r="I36" s="3"/>
      <c r="J36" s="3"/>
    </row>
    <row r="37" spans="9:11" x14ac:dyDescent="0.25">
      <c r="I37" s="3"/>
      <c r="J37" s="3"/>
    </row>
    <row r="38" spans="9:11" x14ac:dyDescent="0.25">
      <c r="I38" s="3"/>
      <c r="J38" s="3"/>
    </row>
    <row r="39" spans="9:11" x14ac:dyDescent="0.25">
      <c r="I39" s="3"/>
      <c r="J39" s="3"/>
      <c r="K39" s="1"/>
    </row>
  </sheetData>
  <sortState ref="B6:E15">
    <sortCondition descending="1" ref="E6:E15"/>
  </sortState>
  <mergeCells count="3">
    <mergeCell ref="C6:E6"/>
    <mergeCell ref="B6:B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baseColWidth="10" defaultColWidth="9.140625" defaultRowHeight="15" x14ac:dyDescent="0.25"/>
  <cols>
    <col min="1" max="1" width="6.7109375" customWidth="1"/>
    <col min="2" max="2" width="21.5703125" customWidth="1"/>
    <col min="3" max="8" width="14.7109375" customWidth="1"/>
  </cols>
  <sheetData>
    <row r="1" spans="1:9" x14ac:dyDescent="0.25">
      <c r="A1" t="s">
        <v>31</v>
      </c>
    </row>
    <row r="2" spans="1:9" x14ac:dyDescent="0.25">
      <c r="B2" s="16" t="s">
        <v>60</v>
      </c>
      <c r="I2" s="17" t="s">
        <v>71</v>
      </c>
    </row>
    <row r="3" spans="1:9" x14ac:dyDescent="0.25">
      <c r="B3" s="16"/>
    </row>
    <row r="4" spans="1:9" x14ac:dyDescent="0.25">
      <c r="B4" s="17" t="s">
        <v>65</v>
      </c>
    </row>
    <row r="5" spans="1:9" x14ac:dyDescent="0.25">
      <c r="G5" s="53" t="s">
        <v>63</v>
      </c>
    </row>
    <row r="6" spans="1:9" s="23" customFormat="1" ht="45" customHeight="1" x14ac:dyDescent="0.25">
      <c r="B6" s="92" t="s">
        <v>50</v>
      </c>
      <c r="C6" s="90" t="s">
        <v>51</v>
      </c>
      <c r="D6" s="92" t="s">
        <v>53</v>
      </c>
      <c r="E6" s="93"/>
      <c r="F6" s="92" t="s">
        <v>54</v>
      </c>
      <c r="G6" s="93"/>
    </row>
    <row r="7" spans="1:9" s="2" customFormat="1" x14ac:dyDescent="0.25">
      <c r="B7" s="94"/>
      <c r="C7" s="91"/>
      <c r="D7" s="95" t="s">
        <v>55</v>
      </c>
      <c r="E7" s="96" t="s">
        <v>52</v>
      </c>
      <c r="F7" s="95" t="s">
        <v>55</v>
      </c>
      <c r="G7" s="96" t="s">
        <v>52</v>
      </c>
      <c r="H7"/>
    </row>
    <row r="8" spans="1:9" s="4" customFormat="1" ht="18" customHeight="1" x14ac:dyDescent="0.25">
      <c r="B8" s="12" t="s">
        <v>29</v>
      </c>
      <c r="C8" s="5">
        <v>483</v>
      </c>
      <c r="D8" s="5">
        <v>107</v>
      </c>
      <c r="E8" s="43">
        <v>0.22153209109730848</v>
      </c>
      <c r="F8" s="42">
        <v>11</v>
      </c>
      <c r="G8" s="43">
        <v>2.2774327122153208E-2</v>
      </c>
    </row>
    <row r="9" spans="1:9" s="4" customFormat="1" ht="18" customHeight="1" x14ac:dyDescent="0.25">
      <c r="B9" s="12" t="s">
        <v>56</v>
      </c>
      <c r="C9" s="5">
        <v>614</v>
      </c>
      <c r="D9" s="5">
        <v>349</v>
      </c>
      <c r="E9" s="43">
        <v>0.5684039087947883</v>
      </c>
      <c r="F9" s="42">
        <v>65</v>
      </c>
      <c r="G9" s="43">
        <v>0.10586319218241043</v>
      </c>
    </row>
    <row r="10" spans="1:9" s="4" customFormat="1" ht="18" customHeight="1" x14ac:dyDescent="0.25">
      <c r="B10" s="12" t="s">
        <v>57</v>
      </c>
      <c r="C10" s="5">
        <v>910</v>
      </c>
      <c r="D10" s="5">
        <v>705</v>
      </c>
      <c r="E10" s="43">
        <v>0.77472527472527475</v>
      </c>
      <c r="F10" s="42">
        <v>169</v>
      </c>
      <c r="G10" s="43">
        <v>0.18571428571428572</v>
      </c>
    </row>
    <row r="11" spans="1:9" s="4" customFormat="1" ht="18" customHeight="1" x14ac:dyDescent="0.25">
      <c r="B11" s="12" t="s">
        <v>58</v>
      </c>
      <c r="C11" s="5">
        <v>616</v>
      </c>
      <c r="D11" s="5">
        <v>486</v>
      </c>
      <c r="E11" s="43">
        <v>0.78896103896103897</v>
      </c>
      <c r="F11" s="42">
        <v>98</v>
      </c>
      <c r="G11" s="43">
        <v>0.15909090909090909</v>
      </c>
    </row>
    <row r="12" spans="1:9" s="4" customFormat="1" ht="21.75" customHeight="1" x14ac:dyDescent="0.25">
      <c r="B12" s="47" t="s">
        <v>30</v>
      </c>
      <c r="C12" s="44">
        <v>2623</v>
      </c>
      <c r="D12" s="44">
        <v>1647</v>
      </c>
      <c r="E12" s="46">
        <v>0.62790697674418605</v>
      </c>
      <c r="F12" s="45">
        <v>343</v>
      </c>
      <c r="G12" s="46">
        <v>0.13076629813191001</v>
      </c>
    </row>
    <row r="13" spans="1:9" s="4" customFormat="1" ht="12.75" customHeight="1" x14ac:dyDescent="0.25">
      <c r="B13" s="56"/>
      <c r="C13" s="41"/>
      <c r="D13" s="41"/>
      <c r="E13" s="57"/>
      <c r="F13" s="41"/>
      <c r="G13" s="57"/>
    </row>
    <row r="14" spans="1:9" x14ac:dyDescent="0.25">
      <c r="B14" s="51" t="s">
        <v>61</v>
      </c>
    </row>
    <row r="15" spans="1:9" x14ac:dyDescent="0.25">
      <c r="A15" t="s">
        <v>31</v>
      </c>
      <c r="B15" s="19" t="s">
        <v>40</v>
      </c>
      <c r="I15" s="51" t="s">
        <v>61</v>
      </c>
    </row>
    <row r="16" spans="1:9" x14ac:dyDescent="0.25">
      <c r="I16" s="19" t="s">
        <v>40</v>
      </c>
    </row>
  </sheetData>
  <mergeCells count="4">
    <mergeCell ref="D6:E6"/>
    <mergeCell ref="F6:G6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 </vt:lpstr>
      <vt:lpstr>Graph 1</vt:lpstr>
      <vt:lpstr>Graph 2</vt:lpstr>
      <vt:lpstr>Graph 3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Marie-Pascale VEBER</cp:lastModifiedBy>
  <dcterms:created xsi:type="dcterms:W3CDTF">2022-06-07T11:59:27Z</dcterms:created>
  <dcterms:modified xsi:type="dcterms:W3CDTF">2022-10-11T08:15:29Z</dcterms:modified>
</cp:coreProperties>
</file>