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<sst xmlns="http://schemas.openxmlformats.org/spreadsheetml/2006/main" count="116" uniqueCount="73">
  <si>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</si>
  <si>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</si>
  <si>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</si>
  <si>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</si>
  <si>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</si>
  <si>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</si>
  <si>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</si>
  <si>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</si>
  <si>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</si>
  <si>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</si>
  <si>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</si>
  <si>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</si>
  <si>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</si>
  <si>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</si>
  <si>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</si>
  <si>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</si>
  <si>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</si>
  <si>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</si>
  <si>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</si>
  <si>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</si>
  <si>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</si>
  <si>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</si>
  <si>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</si>
  <si>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</si>
  <si>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</si>
  <si>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</si>
  <si>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</si>
  <si>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</si>
  <si>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</si>
  <si>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</si>
  <si>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</si>
  <si>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</si>
  <si>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</si>
  <si>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</si>
  <si>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</si>
  <si>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</si>
  <si>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</si>
  <si>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</si>
  <si>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</si>
  <si>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</si>
  <si>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</si>
  <si>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</si>
  <si>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</si>
  <si>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</si>
  <si>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</si>
  <si>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</si>
  <si>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</si>
  <si>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</si>
  <si>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</si>
  <si>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</si>
  <si>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</si>
  <si>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</si>
  <si>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</si>
  <si>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</si>
  <si>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</si>
  <si>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</si>
  <si>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</si>
  <si>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</si>
  <si>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</si>
  <si>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</si>
  <si>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</si>
  <si>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</si>
  <si>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</si>
  <si>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</si>
  <si>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</si>
  <si>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Aube</t>
  </si>
  <si>
    <t>Département de l'Aube</t>
  </si>
  <si>
    <t>Champ : Département de l'Aube (localisation au siège des exploitations) - Hors structures gérant des pacages collectifs</t>
  </si>
  <si>
    <t>Graphique - Temps de travail des permanents agricoles en 2020</t>
  </si>
  <si>
    <t>s</t>
  </si>
  <si>
    <t>s : secret statistique</t>
  </si>
  <si>
    <t>Graphique - Recours à l'externalisation selon le potentiel économique en 2020</t>
  </si>
  <si>
    <r>
      <t xml:space="preserve">Ensemble 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</si>
</sst>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8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6" fillId="0" borderId="0" xfId="0" applyFont="1"/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164" fontId="8" fillId="4" borderId="1" xfId="1" applyNumberFormat="1" applyFont="1" applyFill="1" applyBorder="1" applyAlignment="1">
      <alignment vertical="center"/>
    </xf>
    <xf numFmtId="165" fontId="8" fillId="4" borderId="1" xfId="2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7" fillId="0" borderId="1" xfId="1" applyNumberFormat="1" applyFont="1" applyFill="1" applyBorder="1" applyAlignment="1">
      <alignment vertical="center"/>
    </xf>
    <xf numFmtId="9" fontId="8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9" fontId="8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164" fontId="0" fillId="0" borderId="1" xfId="1" applyNumberFormat="1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horizontal="center" wrapText="1"/>
    </xf>
    <xf numFmtId="167" fontId="0" fillId="0" borderId="0" xfId="1" applyNumberFormat="1" applyFont="1" applyFill="1" applyAlignment="1">
      <alignment vertical="center"/>
    </xf>
    <xf numFmtId="164" fontId="0" fillId="0" borderId="0" xfId="1" applyNumberFormat="1" applyFont="1" applyFill="1"/>
    <xf numFmtId="9" fontId="0" fillId="0" borderId="0" xfId="2" applyFont="1" applyFill="1" applyAlignment="1">
      <alignment vertical="center"/>
    </xf>
    <xf numFmtId="9" fontId="0" fillId="0" borderId="0" xfId="0" applyNumberFormat="1" applyFill="1"/>
    <xf numFmtId="0" fontId="16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ill="1"/>
    <xf numFmtId="0" fontId="3" fillId="0" borderId="0" xfId="0" applyFont="1"/>
    <xf numFmtId="164" fontId="7" fillId="4" borderId="2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7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7" fillId="2" borderId="5" xfId="1" applyNumberFormat="1" applyFont="1" applyFill="1" applyBorder="1" applyAlignment="1">
      <alignment horizontal="left" vertical="center" indent="1"/>
    </xf>
    <xf numFmtId="164" fontId="7" fillId="2" borderId="12" xfId="1" applyNumberFormat="1" applyFont="1" applyFill="1" applyBorder="1" applyAlignment="1">
      <alignment horizontal="left" vertical="center" indent="1"/>
    </xf>
    <xf numFmtId="166" fontId="7" fillId="2" borderId="3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0</xdr:rowOff>
    </xdr:from>
    <xdr:to>
      <xdr:col>19</xdr:col>
      <xdr:colOff>590550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52500"/>
          <a:ext cx="6067425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9525</xdr:rowOff>
    </xdr:from>
    <xdr:to>
      <xdr:col>17</xdr:col>
      <xdr:colOff>28575</xdr:colOff>
      <xdr:row>12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81025"/>
          <a:ext cx="550545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0" customWidth="1"/>
  </cols>
  <sheetData>
    <row r="1" spans="1:5" ht="15" customHeight="1" x14ac:dyDescent="0.25">
      <c r="A1" t="s">
        <v>31</v>
      </c>
    </row>
    <row r="2" spans="1:5" ht="15" customHeight="1" x14ac:dyDescent="0.25">
      <c r="B2" s="16" t="s">
        <v>65</v>
      </c>
    </row>
    <row r="3" spans="1:5" ht="15" customHeight="1" x14ac:dyDescent="0.25"/>
    <row r="4" spans="1:5" ht="15" customHeight="1" x14ac:dyDescent="0.25">
      <c r="B4" s="17" t="s">
        <v>60</v>
      </c>
    </row>
    <row r="5" spans="1:5" x14ac:dyDescent="0.25">
      <c r="A5" t="s">
        <v>31</v>
      </c>
      <c r="C5" s="1"/>
      <c r="D5" s="1"/>
      <c r="E5" s="60" t="s">
        <v>66</v>
      </c>
    </row>
    <row r="6" spans="1:5" s="2" customFormat="1" ht="23.25" customHeight="1" x14ac:dyDescent="0.25">
      <c r="B6" s="31"/>
      <c r="C6" s="32">
        <v>2010</v>
      </c>
      <c r="D6" s="32">
        <v>2020</v>
      </c>
      <c r="E6" s="32" t="s">
        <v>0</v>
      </c>
    </row>
    <row r="7" spans="1:5" s="4" customFormat="1" ht="18" customHeight="1" x14ac:dyDescent="0.25">
      <c r="B7" s="28" t="s">
        <v>1</v>
      </c>
      <c r="C7" s="29">
        <v>5243</v>
      </c>
      <c r="D7" s="29">
        <v>4885</v>
      </c>
      <c r="E7" s="49">
        <v>-6.828151821476254E-2</v>
      </c>
    </row>
    <row r="8" spans="1:5" s="4" customFormat="1" ht="18" customHeight="1" x14ac:dyDescent="0.25">
      <c r="B8" s="11" t="s">
        <v>12</v>
      </c>
      <c r="C8" s="5">
        <v>2740</v>
      </c>
      <c r="D8" s="5">
        <v>2264</v>
      </c>
      <c r="E8" s="50">
        <v>-0.17372262773722627</v>
      </c>
    </row>
    <row r="9" spans="1:5" s="4" customFormat="1" ht="18" customHeight="1" x14ac:dyDescent="0.25">
      <c r="B9" s="11" t="s">
        <v>13</v>
      </c>
      <c r="C9" s="5">
        <v>2503</v>
      </c>
      <c r="D9" s="5">
        <v>2621</v>
      </c>
      <c r="E9" s="50">
        <v>4.7143427886536159E-2</v>
      </c>
    </row>
    <row r="10" spans="1:5" s="4" customFormat="1" ht="18" customHeight="1" x14ac:dyDescent="0.25">
      <c r="B10" s="28" t="s">
        <v>2</v>
      </c>
      <c r="C10" s="29">
        <v>10283</v>
      </c>
      <c r="D10" s="29">
        <v>8841</v>
      </c>
      <c r="E10" s="49">
        <v>-0.14023144996596323</v>
      </c>
    </row>
    <row r="11" spans="1:5" s="4" customFormat="1" ht="18" customHeight="1" x14ac:dyDescent="0.25">
      <c r="B11" s="11" t="s">
        <v>32</v>
      </c>
      <c r="C11" s="48">
        <v>6562</v>
      </c>
      <c r="D11" s="48">
        <v>5928</v>
      </c>
      <c r="E11" s="50">
        <v>-9.6616885096007313E-2</v>
      </c>
    </row>
    <row r="12" spans="1:5" s="4" customFormat="1" ht="18" customHeight="1" x14ac:dyDescent="0.25">
      <c r="B12" s="12" t="s">
        <v>3</v>
      </c>
      <c r="C12" s="48">
        <v>1404</v>
      </c>
      <c r="D12" s="48">
        <v>1242</v>
      </c>
      <c r="E12" s="50">
        <v>-0.11538461538461539</v>
      </c>
    </row>
    <row r="13" spans="1:5" s="4" customFormat="1" ht="18" customHeight="1" x14ac:dyDescent="0.25">
      <c r="B13" s="58" t="s">
        <v>4</v>
      </c>
      <c r="C13" s="48">
        <v>7966</v>
      </c>
      <c r="D13" s="48">
        <v>7170</v>
      </c>
      <c r="E13" s="50">
        <v>-9.9924679889530507E-2</v>
      </c>
    </row>
    <row r="14" spans="1:5" s="4" customFormat="1" ht="18" customHeight="1" x14ac:dyDescent="0.25">
      <c r="B14" s="11" t="s">
        <v>33</v>
      </c>
      <c r="C14" s="48">
        <v>2317</v>
      </c>
      <c r="D14" s="48">
        <v>1671</v>
      </c>
      <c r="E14" s="50">
        <v>-0.27880880448856282</v>
      </c>
    </row>
    <row r="15" spans="1:5" s="4" customFormat="1" ht="18" customHeight="1" x14ac:dyDescent="0.25">
      <c r="B15" s="28" t="s">
        <v>14</v>
      </c>
      <c r="C15" s="29">
        <v>8560.6514637788277</v>
      </c>
      <c r="D15" s="29">
        <v>7636.0283124112002</v>
      </c>
      <c r="E15" s="49">
        <v>-0.10800850324064963</v>
      </c>
    </row>
    <row r="16" spans="1:5" s="4" customFormat="1" ht="18" customHeight="1" x14ac:dyDescent="0.25">
      <c r="B16" s="11" t="s">
        <v>32</v>
      </c>
      <c r="C16" s="48">
        <v>4587.25</v>
      </c>
      <c r="D16" s="48">
        <v>4249.875</v>
      </c>
      <c r="E16" s="50">
        <v>-7.3546242302032813E-2</v>
      </c>
    </row>
    <row r="17" spans="2:5" s="4" customFormat="1" ht="18" customHeight="1" x14ac:dyDescent="0.25">
      <c r="B17" s="11" t="s">
        <v>3</v>
      </c>
      <c r="C17" s="48">
        <v>596.125</v>
      </c>
      <c r="D17" s="48">
        <v>799.375</v>
      </c>
      <c r="E17" s="50">
        <v>0.34095198154749423</v>
      </c>
    </row>
    <row r="18" spans="2:5" s="4" customFormat="1" ht="18" customHeight="1" x14ac:dyDescent="0.25">
      <c r="B18" s="58" t="s">
        <v>4</v>
      </c>
      <c r="C18" s="6">
        <v>5183.375</v>
      </c>
      <c r="D18" s="6">
        <v>5049.25</v>
      </c>
      <c r="E18" s="52">
        <v>-2.5875997781368319E-2</v>
      </c>
    </row>
    <row r="19" spans="2:5" s="4" customFormat="1" ht="18" customHeight="1" x14ac:dyDescent="0.25">
      <c r="B19" s="11" t="s">
        <v>33</v>
      </c>
      <c r="C19" s="48">
        <v>1697.25</v>
      </c>
      <c r="D19" s="48">
        <v>1408.125</v>
      </c>
      <c r="E19" s="50">
        <v>-0.17034909412284577</v>
      </c>
    </row>
    <row r="20" spans="2:5" s="4" customFormat="1" ht="18" customHeight="1" x14ac:dyDescent="0.25">
      <c r="B20" s="11" t="s">
        <v>34</v>
      </c>
      <c r="C20" s="48">
        <v>1680.026463778828</v>
      </c>
      <c r="D20" s="48">
        <v>1178.6533124112</v>
      </c>
      <c r="E20" s="50">
        <v>-0.29843169865307118</v>
      </c>
    </row>
    <row r="21" spans="2:5" s="4" customFormat="1" ht="18" customHeight="1" x14ac:dyDescent="0.25">
      <c r="B21" s="28" t="s">
        <v>11</v>
      </c>
      <c r="C21" s="29"/>
      <c r="D21" s="29"/>
      <c r="E21" s="49"/>
    </row>
    <row r="22" spans="2:5" s="4" customFormat="1" ht="18" customHeight="1" x14ac:dyDescent="0.25">
      <c r="B22" s="11" t="s">
        <v>6</v>
      </c>
      <c r="C22" s="5">
        <v>2314.520143404628</v>
      </c>
      <c r="D22" s="5">
        <v>1739.6646785444</v>
      </c>
      <c r="E22" s="50">
        <v>-0.24836917773142531</v>
      </c>
    </row>
    <row r="23" spans="2:5" s="4" customFormat="1" ht="18" customHeight="1" x14ac:dyDescent="0.25">
      <c r="B23" s="11" t="s">
        <v>7</v>
      </c>
      <c r="C23" s="5">
        <v>6246.1313203742002</v>
      </c>
      <c r="D23" s="5">
        <v>5909.8636338668002</v>
      </c>
      <c r="E23" s="50">
        <v>-5.3836153814206783E-2</v>
      </c>
    </row>
    <row r="24" spans="2:5" s="4" customFormat="1" ht="18" customHeight="1" x14ac:dyDescent="0.25">
      <c r="B24" s="28" t="s">
        <v>8</v>
      </c>
      <c r="C24" s="29"/>
      <c r="D24" s="29"/>
      <c r="E24" s="30"/>
    </row>
    <row r="25" spans="2:5" s="4" customFormat="1" ht="18" customHeight="1" x14ac:dyDescent="0.25">
      <c r="B25" s="11" t="s">
        <v>9</v>
      </c>
      <c r="C25" s="62">
        <v>6.7903930131004371</v>
      </c>
      <c r="D25" s="62">
        <v>8.3663999163360003</v>
      </c>
      <c r="E25" s="50">
        <v>0.23209362111957813</v>
      </c>
    </row>
    <row r="26" spans="2:5" s="4" customFormat="1" ht="18" customHeight="1" x14ac:dyDescent="0.25">
      <c r="B26" s="11" t="s">
        <v>10</v>
      </c>
      <c r="C26" s="5">
        <v>303.10480349344982</v>
      </c>
      <c r="D26" s="5">
        <v>238.03083317524721</v>
      </c>
      <c r="E26" s="50">
        <v>-0.21469131986094994</v>
      </c>
    </row>
    <row r="27" spans="2:5" s="4" customFormat="1" ht="18" customHeight="1" x14ac:dyDescent="0.25">
      <c r="B27" s="13" t="s">
        <v>39</v>
      </c>
      <c r="C27" s="14"/>
      <c r="D27" s="7">
        <v>470.01705307760722</v>
      </c>
      <c r="E27" s="15"/>
    </row>
    <row r="28" spans="2:5" ht="15" customHeight="1" x14ac:dyDescent="0.25">
      <c r="B28" s="87" t="s">
        <v>63</v>
      </c>
      <c r="C28" s="87"/>
      <c r="D28" s="87"/>
      <c r="E28" s="87"/>
    </row>
    <row r="29" spans="2:5" x14ac:dyDescent="0.25">
      <c r="B29" s="18" t="s">
        <v>41</v>
      </c>
      <c r="E29" s="86"/>
    </row>
    <row r="30" spans="2:5" x14ac:dyDescent="0.25">
      <c r="B30" s="61" t="s">
        <v>67</v>
      </c>
    </row>
    <row r="31" spans="2:5" x14ac:dyDescent="0.25">
      <c r="B31" s="19" t="s">
        <v>40</v>
      </c>
    </row>
  </sheetData>
  <mergeCells count="1">
    <mergeCell ref="B28:E28"/>
  </mergeCells>
  <conditionalFormatting sqref="C7:D27">
    <cfRule type="cellIs" dxfId="2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6" t="s">
        <v>65</v>
      </c>
    </row>
    <row r="3" spans="1:11" ht="15" customHeight="1" x14ac:dyDescent="0.25">
      <c r="B3" s="16"/>
    </row>
    <row r="4" spans="1:11" ht="15" customHeight="1" x14ac:dyDescent="0.25">
      <c r="B4" s="17" t="s">
        <v>64</v>
      </c>
      <c r="K4" s="17" t="s">
        <v>68</v>
      </c>
    </row>
    <row r="5" spans="1:11" ht="15" customHeight="1" x14ac:dyDescent="0.25">
      <c r="B5" s="17"/>
      <c r="I5" s="53" t="s">
        <v>66</v>
      </c>
    </row>
    <row r="6" spans="1:11" s="9" customFormat="1" ht="75" x14ac:dyDescent="0.25">
      <c r="A6" s="8"/>
      <c r="B6" s="33"/>
      <c r="C6" s="36" t="s">
        <v>17</v>
      </c>
      <c r="D6" s="36" t="s">
        <v>18</v>
      </c>
      <c r="E6" s="36" t="s">
        <v>36</v>
      </c>
      <c r="F6" s="36" t="s">
        <v>37</v>
      </c>
      <c r="G6" s="36" t="s">
        <v>38</v>
      </c>
      <c r="H6" s="36" t="s">
        <v>35</v>
      </c>
      <c r="I6" s="36" t="s">
        <v>44</v>
      </c>
    </row>
    <row r="7" spans="1:11" s="21" customFormat="1" ht="18" customHeight="1" x14ac:dyDescent="0.25">
      <c r="A7" s="20"/>
      <c r="B7" s="34" t="s">
        <v>42</v>
      </c>
      <c r="C7" s="24"/>
      <c r="D7" s="24"/>
      <c r="E7" s="35"/>
      <c r="F7" s="24"/>
      <c r="G7" s="24"/>
      <c r="H7" s="35"/>
      <c r="I7" s="25"/>
    </row>
    <row r="8" spans="1:11" s="4" customFormat="1" ht="18" customHeight="1" x14ac:dyDescent="0.25">
      <c r="B8" s="11" t="s">
        <v>5</v>
      </c>
      <c r="C8" s="24">
        <v>3420</v>
      </c>
      <c r="D8" s="24">
        <v>218</v>
      </c>
      <c r="E8" s="24">
        <v>162</v>
      </c>
      <c r="F8" s="24">
        <v>455</v>
      </c>
      <c r="G8" s="24">
        <v>405</v>
      </c>
      <c r="H8" s="24">
        <v>1268</v>
      </c>
      <c r="I8" s="25">
        <v>5928</v>
      </c>
      <c r="K8" s="22"/>
    </row>
    <row r="9" spans="1:11" s="4" customFormat="1" ht="18" customHeight="1" x14ac:dyDescent="0.25">
      <c r="B9" s="11" t="s">
        <v>15</v>
      </c>
      <c r="C9" s="24">
        <v>413</v>
      </c>
      <c r="D9" s="24">
        <v>190</v>
      </c>
      <c r="E9" s="24">
        <v>93</v>
      </c>
      <c r="F9" s="24">
        <v>158</v>
      </c>
      <c r="G9" s="24">
        <v>138</v>
      </c>
      <c r="H9" s="24">
        <v>250</v>
      </c>
      <c r="I9" s="25">
        <v>1242</v>
      </c>
      <c r="K9" s="22"/>
    </row>
    <row r="10" spans="1:11" s="4" customFormat="1" ht="18" customHeight="1" thickBot="1" x14ac:dyDescent="0.3">
      <c r="B10" s="38" t="s">
        <v>16</v>
      </c>
      <c r="C10" s="39">
        <v>1063</v>
      </c>
      <c r="D10" s="39">
        <v>218</v>
      </c>
      <c r="E10" s="39">
        <v>77</v>
      </c>
      <c r="F10" s="39">
        <v>139</v>
      </c>
      <c r="G10" s="39">
        <v>60</v>
      </c>
      <c r="H10" s="39">
        <v>114</v>
      </c>
      <c r="I10" s="40">
        <v>1671</v>
      </c>
      <c r="K10" s="22"/>
    </row>
    <row r="11" spans="1:11" s="4" customFormat="1" ht="18" customHeight="1" x14ac:dyDescent="0.25">
      <c r="B11" s="34" t="s">
        <v>43</v>
      </c>
      <c r="C11" s="24"/>
      <c r="D11" s="24"/>
      <c r="E11" s="35"/>
      <c r="F11" s="24"/>
      <c r="G11" s="24"/>
      <c r="H11" s="35"/>
      <c r="I11" s="25"/>
    </row>
    <row r="12" spans="1:11" s="4" customFormat="1" ht="18" customHeight="1" x14ac:dyDescent="0.25">
      <c r="B12" s="11" t="s">
        <v>5</v>
      </c>
      <c r="C12" s="26">
        <v>0.57692307692307687</v>
      </c>
      <c r="D12" s="26">
        <v>3.6774628879892038E-2</v>
      </c>
      <c r="E12" s="26">
        <v>2.7327935222672066E-2</v>
      </c>
      <c r="F12" s="26">
        <v>7.6754385964912283E-2</v>
      </c>
      <c r="G12" s="26">
        <v>6.8319838056680168E-2</v>
      </c>
      <c r="H12" s="26">
        <v>0.21390013495276652</v>
      </c>
      <c r="I12" s="27">
        <v>1</v>
      </c>
    </row>
    <row r="13" spans="1:11" s="4" customFormat="1" ht="18" customHeight="1" x14ac:dyDescent="0.25">
      <c r="B13" s="11" t="s">
        <v>15</v>
      </c>
      <c r="C13" s="26">
        <v>0.33252818035426729</v>
      </c>
      <c r="D13" s="26">
        <v>0.1529790660225443</v>
      </c>
      <c r="E13" s="26">
        <v>7.4879227053140096E-2</v>
      </c>
      <c r="F13" s="26">
        <v>0.12721417069243157</v>
      </c>
      <c r="G13" s="26">
        <v>0.1111111111111111</v>
      </c>
      <c r="H13" s="26">
        <v>0.20128824476650564</v>
      </c>
      <c r="I13" s="27">
        <v>1</v>
      </c>
    </row>
    <row r="14" spans="1:11" s="4" customFormat="1" ht="18" customHeight="1" x14ac:dyDescent="0.25">
      <c r="B14" s="13" t="s">
        <v>16</v>
      </c>
      <c r="C14" s="37">
        <v>0.63614602034709755</v>
      </c>
      <c r="D14" s="37">
        <v>0.13046080191502094</v>
      </c>
      <c r="E14" s="37">
        <v>4.6080191502094553E-2</v>
      </c>
      <c r="F14" s="37">
        <v>8.3183722321962902E-2</v>
      </c>
      <c r="G14" s="37">
        <v>3.5906642728904849E-2</v>
      </c>
      <c r="H14" s="37">
        <v>6.8222621184919216E-2</v>
      </c>
      <c r="I14" s="37">
        <v>1</v>
      </c>
    </row>
    <row r="15" spans="1:11" s="4" customFormat="1" ht="18" customHeight="1" x14ac:dyDescent="0.25">
      <c r="B15" s="54"/>
      <c r="C15" s="55"/>
      <c r="D15" s="55"/>
      <c r="E15" s="55"/>
      <c r="F15" s="55"/>
      <c r="G15" s="55"/>
      <c r="H15" s="55"/>
      <c r="I15" s="55"/>
    </row>
    <row r="16" spans="1:11" x14ac:dyDescent="0.25">
      <c r="B16" s="51" t="s">
        <v>67</v>
      </c>
    </row>
    <row r="17" spans="1:11" x14ac:dyDescent="0.25">
      <c r="B17" s="19" t="s">
        <v>40</v>
      </c>
    </row>
    <row r="19" spans="1:11" x14ac:dyDescent="0.25">
      <c r="A19" s="2"/>
      <c r="K19" s="51" t="s">
        <v>67</v>
      </c>
    </row>
    <row r="20" spans="1:11" x14ac:dyDescent="0.25">
      <c r="K20" s="19" t="s">
        <v>40</v>
      </c>
    </row>
  </sheetData>
  <conditionalFormatting sqref="C8:I10">
    <cfRule type="cellIs" dxfId="1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8" width="13.28515625" style="63" customWidth="1"/>
    <col min="9" max="9" width="9.140625" style="63"/>
    <col min="10" max="10" width="9.42578125" style="63" bestFit="1" customWidth="1"/>
    <col min="11" max="11" width="9.28515625" style="63" bestFit="1" customWidth="1"/>
    <col min="12" max="12" width="10.5703125" style="63" bestFit="1" customWidth="1"/>
    <col min="13" max="13" width="9.5703125" style="63" bestFit="1" customWidth="1"/>
    <col min="14" max="14" width="10.5703125" bestFit="1" customWidth="1"/>
  </cols>
  <sheetData>
    <row r="1" spans="1:15" x14ac:dyDescent="0.25">
      <c r="A1" t="s">
        <v>31</v>
      </c>
    </row>
    <row r="2" spans="1:15" x14ac:dyDescent="0.25">
      <c r="B2" s="16" t="s">
        <v>65</v>
      </c>
    </row>
    <row r="3" spans="1:15" x14ac:dyDescent="0.25">
      <c r="B3" s="16"/>
    </row>
    <row r="4" spans="1:15" x14ac:dyDescent="0.25">
      <c r="B4" s="17" t="s">
        <v>61</v>
      </c>
      <c r="F4" s="2"/>
    </row>
    <row r="5" spans="1:15" x14ac:dyDescent="0.25">
      <c r="B5" s="17"/>
      <c r="F5" s="53" t="s">
        <v>66</v>
      </c>
    </row>
    <row r="6" spans="1:15" ht="22.5" customHeight="1" x14ac:dyDescent="0.25">
      <c r="B6" s="90" t="s">
        <v>47</v>
      </c>
      <c r="C6" s="88" t="s">
        <v>46</v>
      </c>
      <c r="D6" s="89"/>
      <c r="E6" s="89"/>
      <c r="F6" s="92" t="s">
        <v>49</v>
      </c>
    </row>
    <row r="7" spans="1:15" ht="35.25" customHeight="1" x14ac:dyDescent="0.25">
      <c r="B7" s="91"/>
      <c r="C7" s="74" t="s">
        <v>45</v>
      </c>
      <c r="D7" s="75" t="s">
        <v>34</v>
      </c>
      <c r="E7" s="75" t="s">
        <v>48</v>
      </c>
      <c r="F7" s="93"/>
      <c r="H7" s="64"/>
      <c r="I7" s="64"/>
      <c r="J7" s="64"/>
      <c r="K7" s="64"/>
      <c r="L7" s="64"/>
    </row>
    <row r="8" spans="1:15" s="4" customFormat="1" ht="18" customHeight="1" x14ac:dyDescent="0.25">
      <c r="B8" s="76" t="s">
        <v>19</v>
      </c>
      <c r="C8" s="77">
        <v>2378.625</v>
      </c>
      <c r="D8" s="77">
        <v>112.3034904945</v>
      </c>
      <c r="E8" s="78">
        <v>2490.9284904944998</v>
      </c>
      <c r="F8" s="79">
        <v>1.1394915327056265</v>
      </c>
      <c r="G8" s="65"/>
      <c r="H8" s="63"/>
      <c r="I8" s="63"/>
      <c r="J8" s="63"/>
      <c r="K8" s="63"/>
      <c r="L8" s="63"/>
      <c r="M8" s="66"/>
      <c r="N8" s="59"/>
      <c r="O8" s="59"/>
    </row>
    <row r="9" spans="1:15" s="4" customFormat="1" ht="18" customHeight="1" x14ac:dyDescent="0.25">
      <c r="B9" s="76" t="s">
        <v>20</v>
      </c>
      <c r="C9" s="77">
        <v>153.875</v>
      </c>
      <c r="D9" s="77">
        <v>39.240634502200002</v>
      </c>
      <c r="E9" s="78">
        <v>193.11563450220001</v>
      </c>
      <c r="F9" s="79">
        <v>4.1088432872808509</v>
      </c>
      <c r="G9" s="65"/>
      <c r="H9" s="63"/>
      <c r="I9" s="63"/>
      <c r="J9" s="63"/>
      <c r="K9" s="63"/>
      <c r="L9" s="63"/>
      <c r="M9" s="66"/>
      <c r="N9" s="59"/>
      <c r="O9" s="59"/>
    </row>
    <row r="10" spans="1:15" s="4" customFormat="1" ht="18" customHeight="1" x14ac:dyDescent="0.25">
      <c r="B10" s="76" t="s">
        <v>21</v>
      </c>
      <c r="C10" s="77">
        <v>3090.875</v>
      </c>
      <c r="D10" s="77">
        <v>977.72442626839995</v>
      </c>
      <c r="E10" s="78">
        <v>4068.5994262683998</v>
      </c>
      <c r="F10" s="79">
        <v>1.8612074228126256</v>
      </c>
      <c r="G10" s="65"/>
      <c r="H10" s="63"/>
      <c r="I10" s="63"/>
      <c r="J10" s="63"/>
      <c r="K10" s="63"/>
      <c r="L10" s="63"/>
      <c r="M10" s="66"/>
      <c r="N10" s="59"/>
      <c r="O10" s="59"/>
    </row>
    <row r="11" spans="1:15" s="4" customFormat="1" ht="18" customHeight="1" x14ac:dyDescent="0.25">
      <c r="B11" s="76" t="s">
        <v>22</v>
      </c>
      <c r="C11" s="80" t="s">
        <v>69</v>
      </c>
      <c r="D11" s="80" t="s">
        <v>69</v>
      </c>
      <c r="E11" s="78">
        <v>23.233809431000001</v>
      </c>
      <c r="F11" s="79">
        <v>1.2907671906111111</v>
      </c>
      <c r="G11" s="65"/>
      <c r="H11" s="63"/>
      <c r="I11" s="63"/>
      <c r="J11" s="63"/>
      <c r="K11" s="63"/>
      <c r="L11" s="63"/>
      <c r="M11" s="66"/>
      <c r="N11" s="59"/>
      <c r="O11" s="59"/>
    </row>
    <row r="12" spans="1:15" s="4" customFormat="1" ht="18" customHeight="1" x14ac:dyDescent="0.25">
      <c r="B12" s="76" t="s">
        <v>23</v>
      </c>
      <c r="C12" s="80" t="s">
        <v>69</v>
      </c>
      <c r="D12" s="80" t="s">
        <v>69</v>
      </c>
      <c r="E12" s="78">
        <v>153.66547616259999</v>
      </c>
      <c r="F12" s="79">
        <v>2.845656965974074</v>
      </c>
      <c r="G12" s="65"/>
      <c r="H12" s="63"/>
      <c r="I12" s="63"/>
      <c r="J12" s="63"/>
      <c r="K12" s="63"/>
      <c r="L12" s="63"/>
      <c r="M12" s="66"/>
      <c r="N12" s="59"/>
      <c r="O12" s="59"/>
    </row>
    <row r="13" spans="1:15" s="4" customFormat="1" ht="18" customHeight="1" x14ac:dyDescent="0.25">
      <c r="B13" s="76" t="s">
        <v>24</v>
      </c>
      <c r="C13" s="80" t="s">
        <v>69</v>
      </c>
      <c r="D13" s="80" t="s">
        <v>69</v>
      </c>
      <c r="E13" s="78">
        <v>40.314761902299999</v>
      </c>
      <c r="F13" s="79">
        <v>1.2216594515848485</v>
      </c>
      <c r="G13" s="65"/>
      <c r="H13" s="63"/>
      <c r="I13" s="63"/>
      <c r="J13" s="63"/>
      <c r="K13" s="63"/>
      <c r="L13" s="63"/>
      <c r="M13" s="66"/>
      <c r="N13" s="59"/>
      <c r="O13" s="59"/>
    </row>
    <row r="14" spans="1:15" s="4" customFormat="1" ht="18" customHeight="1" x14ac:dyDescent="0.25">
      <c r="B14" s="76" t="s">
        <v>25</v>
      </c>
      <c r="C14" s="80" t="s">
        <v>69</v>
      </c>
      <c r="D14" s="80" t="s">
        <v>69</v>
      </c>
      <c r="E14" s="78">
        <v>35.654999999899999</v>
      </c>
      <c r="F14" s="79">
        <v>2.7426923076846155</v>
      </c>
      <c r="G14" s="65"/>
      <c r="H14" s="63"/>
      <c r="I14" s="63"/>
      <c r="J14" s="63"/>
      <c r="K14" s="63"/>
      <c r="L14" s="63"/>
      <c r="M14" s="66"/>
      <c r="N14" s="59"/>
      <c r="O14" s="59"/>
    </row>
    <row r="15" spans="1:15" s="4" customFormat="1" ht="18" customHeight="1" x14ac:dyDescent="0.25">
      <c r="B15" s="76" t="s">
        <v>26</v>
      </c>
      <c r="C15" s="80" t="s">
        <v>69</v>
      </c>
      <c r="D15" s="80" t="s">
        <v>69</v>
      </c>
      <c r="E15" s="78">
        <v>41.256666665200001</v>
      </c>
      <c r="F15" s="79">
        <v>1.2502020201575759</v>
      </c>
      <c r="G15" s="65"/>
      <c r="H15" s="63"/>
      <c r="I15" s="63"/>
      <c r="J15" s="63"/>
      <c r="K15" s="63"/>
      <c r="L15" s="63"/>
      <c r="M15" s="66"/>
      <c r="N15" s="59"/>
      <c r="O15" s="59"/>
    </row>
    <row r="16" spans="1:15" s="4" customFormat="1" ht="18" customHeight="1" x14ac:dyDescent="0.25">
      <c r="B16" s="76" t="s">
        <v>27</v>
      </c>
      <c r="C16" s="80" t="s">
        <v>69</v>
      </c>
      <c r="D16" s="80" t="s">
        <v>69</v>
      </c>
      <c r="E16" s="78">
        <v>120.99317457719999</v>
      </c>
      <c r="F16" s="79">
        <v>3.0248293644299999</v>
      </c>
      <c r="G16" s="65"/>
      <c r="H16" s="63"/>
      <c r="I16" s="63"/>
      <c r="J16" s="63"/>
      <c r="K16" s="63"/>
      <c r="L16" s="63"/>
      <c r="M16" s="66"/>
      <c r="N16" s="59"/>
      <c r="O16" s="59"/>
    </row>
    <row r="17" spans="2:15" s="4" customFormat="1" ht="18" customHeight="1" x14ac:dyDescent="0.25">
      <c r="B17" s="76" t="s">
        <v>28</v>
      </c>
      <c r="C17" s="77">
        <v>424.125</v>
      </c>
      <c r="D17" s="77">
        <v>35.829205741300001</v>
      </c>
      <c r="E17" s="78">
        <v>459.95420574130003</v>
      </c>
      <c r="F17" s="79">
        <v>1.7555504035927483</v>
      </c>
      <c r="G17" s="65"/>
      <c r="H17" s="63"/>
      <c r="I17" s="63"/>
      <c r="J17" s="63"/>
      <c r="K17" s="63"/>
      <c r="L17" s="63"/>
      <c r="M17" s="66"/>
      <c r="N17" s="59"/>
      <c r="O17" s="59"/>
    </row>
    <row r="18" spans="2:15" ht="18" customHeight="1" x14ac:dyDescent="0.25">
      <c r="B18" s="81" t="s">
        <v>72</v>
      </c>
      <c r="C18" s="82">
        <v>6449.25</v>
      </c>
      <c r="D18" s="83">
        <v>1178.4666457446001</v>
      </c>
      <c r="E18" s="83">
        <v>7627.7166457445992</v>
      </c>
      <c r="F18" s="84">
        <v>1.3237376847290641</v>
      </c>
      <c r="G18" s="67"/>
      <c r="M18" s="41"/>
      <c r="N18" s="41"/>
      <c r="O18" s="3"/>
    </row>
    <row r="19" spans="2:15" ht="15" customHeight="1" x14ac:dyDescent="0.25">
      <c r="B19" s="85" t="s">
        <v>59</v>
      </c>
      <c r="C19" s="85"/>
      <c r="D19" s="85"/>
      <c r="E19" s="85"/>
      <c r="F19" s="85"/>
      <c r="G19" s="68"/>
      <c r="J19" s="66"/>
      <c r="K19" s="66"/>
      <c r="L19" s="66"/>
      <c r="M19" s="41"/>
      <c r="N19" s="41"/>
      <c r="O19" s="3"/>
    </row>
    <row r="20" spans="2:15" x14ac:dyDescent="0.25">
      <c r="B20" s="73" t="s">
        <v>70</v>
      </c>
      <c r="J20" s="66"/>
      <c r="K20" s="66"/>
      <c r="L20" s="66"/>
      <c r="M20" s="66"/>
      <c r="N20" s="59"/>
      <c r="O20" s="3"/>
    </row>
    <row r="21" spans="2:15" x14ac:dyDescent="0.25">
      <c r="B21" s="51" t="s">
        <v>67</v>
      </c>
    </row>
    <row r="22" spans="2:15" x14ac:dyDescent="0.25">
      <c r="B22" s="19" t="s">
        <v>40</v>
      </c>
    </row>
    <row r="23" spans="2:15" x14ac:dyDescent="0.25">
      <c r="B23" s="19"/>
    </row>
    <row r="25" spans="2:15" x14ac:dyDescent="0.25">
      <c r="B25" t="s">
        <v>31</v>
      </c>
    </row>
    <row r="26" spans="2:15" x14ac:dyDescent="0.25">
      <c r="H26" s="69"/>
    </row>
    <row r="27" spans="2:15" x14ac:dyDescent="0.25">
      <c r="G27" s="70"/>
      <c r="H27" s="70"/>
      <c r="I27" s="71"/>
      <c r="J27" s="71"/>
    </row>
    <row r="28" spans="2:15" x14ac:dyDescent="0.25">
      <c r="I28" s="66"/>
      <c r="J28" s="66"/>
    </row>
    <row r="29" spans="2:15" x14ac:dyDescent="0.25">
      <c r="I29" s="66"/>
      <c r="J29" s="66"/>
    </row>
    <row r="30" spans="2:15" x14ac:dyDescent="0.25">
      <c r="I30" s="66"/>
      <c r="J30" s="66"/>
    </row>
    <row r="31" spans="2:15" x14ac:dyDescent="0.25">
      <c r="I31" s="66"/>
      <c r="J31" s="66"/>
    </row>
    <row r="32" spans="2:15" x14ac:dyDescent="0.25">
      <c r="I32" s="66"/>
      <c r="J32" s="66"/>
    </row>
    <row r="33" spans="9:11" x14ac:dyDescent="0.25">
      <c r="I33" s="66"/>
      <c r="J33" s="66"/>
    </row>
    <row r="34" spans="9:11" x14ac:dyDescent="0.25">
      <c r="I34" s="66"/>
      <c r="J34" s="66"/>
    </row>
    <row r="35" spans="9:11" x14ac:dyDescent="0.25">
      <c r="I35" s="66"/>
      <c r="J35" s="66"/>
    </row>
    <row r="36" spans="9:11" x14ac:dyDescent="0.25">
      <c r="I36" s="66"/>
      <c r="J36" s="66"/>
    </row>
    <row r="37" spans="9:11" x14ac:dyDescent="0.25">
      <c r="I37" s="66"/>
      <c r="J37" s="66"/>
    </row>
    <row r="38" spans="9:11" x14ac:dyDescent="0.25">
      <c r="I38" s="66"/>
      <c r="J38" s="66"/>
      <c r="K38" s="72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0 C17:E17 E11:E16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6" t="s">
        <v>65</v>
      </c>
      <c r="I2" s="17" t="s">
        <v>71</v>
      </c>
    </row>
    <row r="3" spans="1:9" x14ac:dyDescent="0.25">
      <c r="B3" s="16"/>
    </row>
    <row r="4" spans="1:9" x14ac:dyDescent="0.25">
      <c r="B4" s="17" t="s">
        <v>62</v>
      </c>
    </row>
    <row r="5" spans="1:9" x14ac:dyDescent="0.25">
      <c r="G5" s="53" t="s">
        <v>66</v>
      </c>
    </row>
    <row r="6" spans="1:9" s="23" customFormat="1" ht="45" customHeight="1" x14ac:dyDescent="0.25">
      <c r="B6" s="94" t="s">
        <v>50</v>
      </c>
      <c r="C6" s="92" t="s">
        <v>51</v>
      </c>
      <c r="D6" s="94" t="s">
        <v>53</v>
      </c>
      <c r="E6" s="95"/>
      <c r="F6" s="94" t="s">
        <v>54</v>
      </c>
      <c r="G6" s="95"/>
    </row>
    <row r="7" spans="1:9" s="2" customFormat="1" x14ac:dyDescent="0.25">
      <c r="B7" s="96"/>
      <c r="C7" s="93"/>
      <c r="D7" s="97" t="s">
        <v>55</v>
      </c>
      <c r="E7" s="98" t="s">
        <v>52</v>
      </c>
      <c r="F7" s="97" t="s">
        <v>55</v>
      </c>
      <c r="G7" s="98" t="s">
        <v>52</v>
      </c>
      <c r="H7"/>
    </row>
    <row r="8" spans="1:9" s="4" customFormat="1" ht="18" customHeight="1" x14ac:dyDescent="0.25">
      <c r="B8" s="12" t="s">
        <v>29</v>
      </c>
      <c r="C8" s="5">
        <v>725</v>
      </c>
      <c r="D8" s="5">
        <v>299</v>
      </c>
      <c r="E8" s="43">
        <v>0.41241379310344828</v>
      </c>
      <c r="F8" s="42">
        <v>59</v>
      </c>
      <c r="G8" s="43">
        <v>8.137931034482758E-2</v>
      </c>
    </row>
    <row r="9" spans="1:9" s="4" customFormat="1" ht="18" customHeight="1" x14ac:dyDescent="0.25">
      <c r="B9" s="12" t="s">
        <v>56</v>
      </c>
      <c r="C9" s="5">
        <v>1174</v>
      </c>
      <c r="D9" s="5">
        <v>697</v>
      </c>
      <c r="E9" s="43">
        <v>0.59369676320272569</v>
      </c>
      <c r="F9" s="42">
        <v>117</v>
      </c>
      <c r="G9" s="43">
        <v>9.9659284497444628E-2</v>
      </c>
    </row>
    <row r="10" spans="1:9" s="4" customFormat="1" ht="18" customHeight="1" x14ac:dyDescent="0.25">
      <c r="B10" s="12" t="s">
        <v>57</v>
      </c>
      <c r="C10" s="5">
        <v>1530</v>
      </c>
      <c r="D10" s="5">
        <v>974</v>
      </c>
      <c r="E10" s="43">
        <v>0.63660130718954244</v>
      </c>
      <c r="F10" s="42">
        <v>283</v>
      </c>
      <c r="G10" s="43">
        <v>0.18496732026143792</v>
      </c>
    </row>
    <row r="11" spans="1:9" s="4" customFormat="1" ht="18" customHeight="1" x14ac:dyDescent="0.25">
      <c r="B11" s="12" t="s">
        <v>58</v>
      </c>
      <c r="C11" s="5">
        <v>1456</v>
      </c>
      <c r="D11" s="5">
        <v>913</v>
      </c>
      <c r="E11" s="43">
        <v>0.62706043956043955</v>
      </c>
      <c r="F11" s="42">
        <v>318</v>
      </c>
      <c r="G11" s="43">
        <v>0.21840659340659341</v>
      </c>
    </row>
    <row r="12" spans="1:9" s="4" customFormat="1" ht="21.75" customHeight="1" x14ac:dyDescent="0.25">
      <c r="B12" s="47" t="s">
        <v>30</v>
      </c>
      <c r="C12" s="44">
        <v>4885</v>
      </c>
      <c r="D12" s="44">
        <v>2883</v>
      </c>
      <c r="E12" s="46">
        <v>0.59017400204708292</v>
      </c>
      <c r="F12" s="45">
        <v>777</v>
      </c>
      <c r="G12" s="46">
        <v>0.15905834186284545</v>
      </c>
    </row>
    <row r="13" spans="1:9" s="4" customFormat="1" ht="12.75" customHeight="1" x14ac:dyDescent="0.25">
      <c r="B13" s="56"/>
      <c r="C13" s="41"/>
      <c r="D13" s="41"/>
      <c r="E13" s="57"/>
      <c r="F13" s="41"/>
      <c r="G13" s="57"/>
    </row>
    <row r="14" spans="1:9" x14ac:dyDescent="0.25">
      <c r="B14" s="51" t="s">
        <v>67</v>
      </c>
    </row>
    <row r="15" spans="1:9" x14ac:dyDescent="0.25">
      <c r="A15" t="s">
        <v>31</v>
      </c>
      <c r="B15" s="19" t="s">
        <v>40</v>
      </c>
      <c r="I15" s="51" t="s">
        <v>67</v>
      </c>
    </row>
    <row r="16" spans="1:9" x14ac:dyDescent="0.25">
      <c r="I16" s="19" t="s">
        <v>40</v>
      </c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2022-10-11T08:14:59Z</dcterms:modified>
</cp:coreProperties>
</file>