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<sst xmlns="http://schemas.openxmlformats.org/spreadsheetml/2006/main" count="112" uniqueCount="73">
  <si>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</si>
  <si>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</si>
  <si>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</si>
  <si>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</si>
  <si>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</si>
  <si>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</si>
  <si>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</si>
  <si>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</si>
  <si>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</si>
  <si>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</si>
  <si>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</si>
  <si>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</si>
  <si>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</si>
  <si>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</si>
  <si>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</si>
  <si>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</si>
  <si>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</si>
  <si>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</si>
  <si>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</si>
  <si>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</si>
  <si>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</si>
  <si>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</si>
  <si>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</si>
  <si>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</si>
  <si>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</si>
  <si>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</si>
  <si>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</si>
  <si>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</si>
  <si>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</si>
  <si>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</si>
  <si>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</si>
  <si>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</si>
  <si>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</si>
  <si>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</si>
  <si>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</si>
  <si>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</si>
  <si>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</si>
  <si>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</si>
  <si>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</si>
  <si>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</si>
  <si>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</si>
  <si>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</si>
  <si>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</si>
  <si>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</si>
  <si>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</si>
  <si>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</si>
  <si>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</si>
  <si>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</si>
  <si>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</si>
  <si>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</si>
  <si>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</si>
  <si>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</si>
  <si>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</si>
  <si>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</si>
  <si>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</si>
  <si>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</si>
  <si>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</si>
  <si>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</si>
  <si>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</si>
  <si>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</si>
  <si>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</si>
  <si>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</si>
  <si>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</si>
  <si>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</si>
  <si>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</si>
  <si>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Marne</t>
  </si>
  <si>
    <t>Département de la Marne</t>
  </si>
  <si>
    <t>Champ : Département de la Marne (localisation au siège des exploitations) - Hors structures gérant des pacages collectifs</t>
  </si>
  <si>
    <t>s</t>
  </si>
  <si>
    <r>
      <t xml:space="preserve">Ensemble </t>
    </r>
    <r>
      <rPr>
        <vertAlign val="superscript"/>
        <sz val="11"/>
        <color theme="1"/>
        <rFont val="Calibri"/>
        <family val="2"/>
        <scheme val="minor"/>
      </rPr>
      <t>1</t>
    </r>
  </si>
  <si>
    <t>Graphique - Temps de travail des permanents agricoles en 2020</t>
  </si>
  <si>
    <t>Graphique - Recours à l'externalisation selon le potentiel économique en 2020</t>
  </si>
  <si>
    <t>s : secret statistique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</si>
</sst>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1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5" fillId="0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9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0" fontId="14" fillId="0" borderId="0" xfId="0" applyFont="1"/>
    <xf numFmtId="164" fontId="0" fillId="0" borderId="0" xfId="1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164" fontId="0" fillId="0" borderId="1" xfId="1" applyNumberFormat="1" applyFont="1" applyFill="1" applyBorder="1" applyAlignment="1">
      <alignment vertical="center"/>
    </xf>
    <xf numFmtId="0" fontId="16" fillId="0" borderId="14" xfId="0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Alignment="1">
      <alignment vertical="center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vertical="center"/>
    </xf>
    <xf numFmtId="0" fontId="15" fillId="0" borderId="0" xfId="0" applyFont="1" applyAlignment="1">
      <alignment horizontal="right" vertical="center" readingOrder="1"/>
    </xf>
    <xf numFmtId="0" fontId="2" fillId="0" borderId="0" xfId="0" applyFont="1"/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164" fontId="5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 indent="1"/>
    </xf>
    <xf numFmtId="164" fontId="5" fillId="2" borderId="5" xfId="1" applyNumberFormat="1" applyFont="1" applyFill="1" applyBorder="1" applyAlignment="1">
      <alignment horizontal="left" vertical="center" indent="1"/>
    </xf>
    <xf numFmtId="164" fontId="5" fillId="2" borderId="12" xfId="1" applyNumberFormat="1" applyFont="1" applyFill="1" applyBorder="1" applyAlignment="1">
      <alignment horizontal="left" vertical="center" indent="1"/>
    </xf>
    <xf numFmtId="166" fontId="5" fillId="2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5</xdr:row>
      <xdr:rowOff>0</xdr:rowOff>
    </xdr:from>
    <xdr:to>
      <xdr:col>19</xdr:col>
      <xdr:colOff>600075</xdr:colOff>
      <xdr:row>17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952500"/>
          <a:ext cx="6076950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9525</xdr:rowOff>
    </xdr:from>
    <xdr:to>
      <xdr:col>17</xdr:col>
      <xdr:colOff>0</xdr:colOff>
      <xdr:row>12</xdr:row>
      <xdr:rowOff>152400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81025"/>
          <a:ext cx="52197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10" customWidth="1"/>
  </cols>
  <sheetData>
    <row r="1" spans="1:5" ht="15" customHeight="1" x14ac:dyDescent="0.25">
      <c r="A1" t="s">
        <v>31</v>
      </c>
    </row>
    <row r="2" spans="1:5" ht="15" customHeight="1" x14ac:dyDescent="0.25">
      <c r="B2" s="16" t="s">
        <v>65</v>
      </c>
    </row>
    <row r="3" spans="1:5" ht="15" customHeight="1" x14ac:dyDescent="0.25"/>
    <row r="4" spans="1:5" ht="15" customHeight="1" x14ac:dyDescent="0.25">
      <c r="B4" s="17" t="s">
        <v>60</v>
      </c>
    </row>
    <row r="5" spans="1:5" x14ac:dyDescent="0.25">
      <c r="A5" t="s">
        <v>31</v>
      </c>
      <c r="C5" s="1"/>
      <c r="D5" s="1"/>
      <c r="E5" s="54" t="s">
        <v>66</v>
      </c>
    </row>
    <row r="6" spans="1:5" s="2" customFormat="1" ht="23.25" customHeight="1" x14ac:dyDescent="0.25">
      <c r="B6" s="31"/>
      <c r="C6" s="32">
        <v>2010</v>
      </c>
      <c r="D6" s="32">
        <v>2020</v>
      </c>
      <c r="E6" s="32" t="s">
        <v>0</v>
      </c>
    </row>
    <row r="7" spans="1:5" s="4" customFormat="1" ht="18" customHeight="1" x14ac:dyDescent="0.25">
      <c r="B7" s="28" t="s">
        <v>1</v>
      </c>
      <c r="C7" s="29">
        <v>14120</v>
      </c>
      <c r="D7" s="29">
        <v>13231</v>
      </c>
      <c r="E7" s="50">
        <v>-6.2960339943342783E-2</v>
      </c>
    </row>
    <row r="8" spans="1:5" s="4" customFormat="1" ht="18" customHeight="1" x14ac:dyDescent="0.25">
      <c r="B8" s="11" t="s">
        <v>12</v>
      </c>
      <c r="C8" s="5">
        <v>9376</v>
      </c>
      <c r="D8" s="5">
        <v>7849</v>
      </c>
      <c r="E8" s="51">
        <v>-0.16286262798634812</v>
      </c>
    </row>
    <row r="9" spans="1:5" s="4" customFormat="1" ht="18" customHeight="1" x14ac:dyDescent="0.25">
      <c r="B9" s="11" t="s">
        <v>13</v>
      </c>
      <c r="C9" s="5">
        <v>4744</v>
      </c>
      <c r="D9" s="5">
        <v>5382</v>
      </c>
      <c r="E9" s="51">
        <v>0.13448566610455312</v>
      </c>
    </row>
    <row r="10" spans="1:5" s="4" customFormat="1" ht="18" customHeight="1" x14ac:dyDescent="0.25">
      <c r="B10" s="28" t="s">
        <v>2</v>
      </c>
      <c r="C10" s="29">
        <v>28971</v>
      </c>
      <c r="D10" s="29">
        <v>25244</v>
      </c>
      <c r="E10" s="50">
        <v>-0.12864588726657691</v>
      </c>
    </row>
    <row r="11" spans="1:5" s="4" customFormat="1" ht="18" customHeight="1" x14ac:dyDescent="0.25">
      <c r="B11" s="11" t="s">
        <v>32</v>
      </c>
      <c r="C11" s="49">
        <v>16450</v>
      </c>
      <c r="D11" s="49">
        <v>15460</v>
      </c>
      <c r="E11" s="51">
        <v>-6.0182370820668692E-2</v>
      </c>
    </row>
    <row r="12" spans="1:5" s="4" customFormat="1" ht="18" customHeight="1" x14ac:dyDescent="0.25">
      <c r="B12" s="12" t="s">
        <v>3</v>
      </c>
      <c r="C12" s="49">
        <v>5203</v>
      </c>
      <c r="D12" s="49">
        <v>3071</v>
      </c>
      <c r="E12" s="51">
        <v>-0.40976359792427447</v>
      </c>
    </row>
    <row r="13" spans="1:5" s="4" customFormat="1" ht="18" customHeight="1" x14ac:dyDescent="0.25">
      <c r="B13" s="60" t="s">
        <v>4</v>
      </c>
      <c r="C13" s="49">
        <v>21653</v>
      </c>
      <c r="D13" s="49">
        <v>18531</v>
      </c>
      <c r="E13" s="51">
        <v>-0.14418325405255622</v>
      </c>
    </row>
    <row r="14" spans="1:5" s="4" customFormat="1" ht="18" customHeight="1" x14ac:dyDescent="0.25">
      <c r="B14" s="11" t="s">
        <v>33</v>
      </c>
      <c r="C14" s="49">
        <v>7318</v>
      </c>
      <c r="D14" s="49">
        <v>6713</v>
      </c>
      <c r="E14" s="51">
        <v>-8.2672861437551246E-2</v>
      </c>
    </row>
    <row r="15" spans="1:5" s="4" customFormat="1" ht="18" customHeight="1" x14ac:dyDescent="0.25">
      <c r="B15" s="28" t="s">
        <v>14</v>
      </c>
      <c r="C15" s="29">
        <v>21950.250677530708</v>
      </c>
      <c r="D15" s="29">
        <v>19825.8233834118</v>
      </c>
      <c r="E15" s="50">
        <v>-9.6783737248776411E-2</v>
      </c>
    </row>
    <row r="16" spans="1:5" s="4" customFormat="1" ht="18" customHeight="1" x14ac:dyDescent="0.25">
      <c r="B16" s="11" t="s">
        <v>32</v>
      </c>
      <c r="C16" s="49">
        <v>10271.75</v>
      </c>
      <c r="D16" s="49">
        <v>9951.75</v>
      </c>
      <c r="E16" s="51">
        <v>-3.1153406186871759E-2</v>
      </c>
    </row>
    <row r="17" spans="2:5" s="4" customFormat="1" ht="18" customHeight="1" x14ac:dyDescent="0.25">
      <c r="B17" s="11" t="s">
        <v>3</v>
      </c>
      <c r="C17" s="49">
        <v>1998.375</v>
      </c>
      <c r="D17" s="49">
        <v>1932.125</v>
      </c>
      <c r="E17" s="51">
        <v>-3.3151935947957713E-2</v>
      </c>
    </row>
    <row r="18" spans="2:5" s="4" customFormat="1" ht="18" customHeight="1" x14ac:dyDescent="0.25">
      <c r="B18" s="60" t="s">
        <v>4</v>
      </c>
      <c r="C18" s="6">
        <v>12270.125</v>
      </c>
      <c r="D18" s="6">
        <v>11883.875</v>
      </c>
      <c r="E18" s="53">
        <v>-3.1478896914253117E-2</v>
      </c>
    </row>
    <row r="19" spans="2:5" s="4" customFormat="1" ht="18" customHeight="1" x14ac:dyDescent="0.25">
      <c r="B19" s="11" t="s">
        <v>33</v>
      </c>
      <c r="C19" s="49">
        <v>5756.125</v>
      </c>
      <c r="D19" s="49">
        <v>5691.25</v>
      </c>
      <c r="E19" s="51">
        <v>-1.1270603053269344E-2</v>
      </c>
    </row>
    <row r="20" spans="2:5" s="4" customFormat="1" ht="18" customHeight="1" x14ac:dyDescent="0.25">
      <c r="B20" s="11" t="s">
        <v>34</v>
      </c>
      <c r="C20" s="49">
        <v>3924.0006775307079</v>
      </c>
      <c r="D20" s="49">
        <v>2250.6983834118</v>
      </c>
      <c r="E20" s="51">
        <v>-0.42642762619803681</v>
      </c>
    </row>
    <row r="21" spans="2:5" s="4" customFormat="1" ht="18" customHeight="1" x14ac:dyDescent="0.25">
      <c r="B21" s="28" t="s">
        <v>11</v>
      </c>
      <c r="C21" s="29"/>
      <c r="D21" s="29"/>
      <c r="E21" s="50"/>
    </row>
    <row r="22" spans="2:5" s="4" customFormat="1" ht="18" customHeight="1" x14ac:dyDescent="0.25">
      <c r="B22" s="11" t="s">
        <v>6</v>
      </c>
      <c r="C22" s="5">
        <v>7794.357698623834</v>
      </c>
      <c r="D22" s="5">
        <v>5280.8741213818003</v>
      </c>
      <c r="E22" s="51">
        <v>-0.32247475345990506</v>
      </c>
    </row>
    <row r="23" spans="2:5" s="4" customFormat="1" ht="18" customHeight="1" x14ac:dyDescent="0.25">
      <c r="B23" s="11" t="s">
        <v>7</v>
      </c>
      <c r="C23" s="5">
        <v>14155.892978906881</v>
      </c>
      <c r="D23" s="5">
        <v>14596.824262030001</v>
      </c>
      <c r="E23" s="51">
        <v>3.1148249268353027E-2</v>
      </c>
    </row>
    <row r="24" spans="2:5" s="4" customFormat="1" ht="18" customHeight="1" x14ac:dyDescent="0.25">
      <c r="B24" s="28" t="s">
        <v>8</v>
      </c>
      <c r="C24" s="29"/>
      <c r="D24" s="29"/>
      <c r="E24" s="30"/>
    </row>
    <row r="25" spans="2:5" s="4" customFormat="1" ht="18" customHeight="1" x14ac:dyDescent="0.25">
      <c r="B25" s="11" t="s">
        <v>9</v>
      </c>
      <c r="C25" s="64">
        <v>21.79912663755459</v>
      </c>
      <c r="D25" s="64">
        <v>16.469968724189201</v>
      </c>
      <c r="E25" s="51">
        <v>-0.24446657895846832</v>
      </c>
    </row>
    <row r="26" spans="2:5" s="4" customFormat="1" ht="18" customHeight="1" x14ac:dyDescent="0.25">
      <c r="B26" s="11" t="s">
        <v>10</v>
      </c>
      <c r="C26" s="5">
        <v>1011.5807860262011</v>
      </c>
      <c r="D26" s="5">
        <v>1767.2379067720649</v>
      </c>
      <c r="E26" s="51">
        <v>0.74700620176300137</v>
      </c>
    </row>
    <row r="27" spans="2:5" s="4" customFormat="1" ht="18" customHeight="1" x14ac:dyDescent="0.25">
      <c r="B27" s="13" t="s">
        <v>39</v>
      </c>
      <c r="C27" s="14"/>
      <c r="D27" s="7">
        <v>621.33009600892115</v>
      </c>
      <c r="E27" s="15"/>
    </row>
    <row r="28" spans="2:5" ht="15" customHeight="1" x14ac:dyDescent="0.25">
      <c r="B28" s="84" t="s">
        <v>63</v>
      </c>
      <c r="C28" s="84"/>
      <c r="D28" s="84"/>
      <c r="E28" s="84"/>
    </row>
    <row r="29" spans="2:5" x14ac:dyDescent="0.25">
      <c r="B29" s="18" t="s">
        <v>41</v>
      </c>
    </row>
    <row r="30" spans="2:5" x14ac:dyDescent="0.25">
      <c r="B30" s="52" t="s">
        <v>67</v>
      </c>
    </row>
    <row r="31" spans="2:5" x14ac:dyDescent="0.25">
      <c r="B31" s="19" t="s">
        <v>40</v>
      </c>
    </row>
  </sheetData>
  <mergeCells count="1">
    <mergeCell ref="B28:E28"/>
  </mergeCells>
  <conditionalFormatting sqref="C7:D27">
    <cfRule type="cellIs" dxfId="2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6" t="s">
        <v>65</v>
      </c>
    </row>
    <row r="3" spans="1:11" ht="15" customHeight="1" x14ac:dyDescent="0.25">
      <c r="B3" s="16"/>
    </row>
    <row r="4" spans="1:11" ht="15" customHeight="1" x14ac:dyDescent="0.25">
      <c r="B4" s="17" t="s">
        <v>64</v>
      </c>
      <c r="K4" s="17" t="s">
        <v>70</v>
      </c>
    </row>
    <row r="5" spans="1:11" ht="15" customHeight="1" x14ac:dyDescent="0.25">
      <c r="B5" s="17"/>
      <c r="I5" s="54" t="s">
        <v>66</v>
      </c>
    </row>
    <row r="6" spans="1:11" s="9" customFormat="1" ht="75" x14ac:dyDescent="0.25">
      <c r="A6" s="8"/>
      <c r="B6" s="33"/>
      <c r="C6" s="36" t="s">
        <v>17</v>
      </c>
      <c r="D6" s="36" t="s">
        <v>18</v>
      </c>
      <c r="E6" s="36" t="s">
        <v>36</v>
      </c>
      <c r="F6" s="36" t="s">
        <v>37</v>
      </c>
      <c r="G6" s="36" t="s">
        <v>38</v>
      </c>
      <c r="H6" s="36" t="s">
        <v>35</v>
      </c>
      <c r="I6" s="36" t="s">
        <v>44</v>
      </c>
    </row>
    <row r="7" spans="1:11" s="21" customFormat="1" ht="18" customHeight="1" x14ac:dyDescent="0.25">
      <c r="A7" s="20"/>
      <c r="B7" s="34" t="s">
        <v>42</v>
      </c>
      <c r="C7" s="24"/>
      <c r="D7" s="24"/>
      <c r="E7" s="35"/>
      <c r="F7" s="24"/>
      <c r="G7" s="24"/>
      <c r="H7" s="35"/>
      <c r="I7" s="25"/>
    </row>
    <row r="8" spans="1:11" s="4" customFormat="1" ht="18" customHeight="1" x14ac:dyDescent="0.25">
      <c r="B8" s="11" t="s">
        <v>5</v>
      </c>
      <c r="C8" s="24">
        <v>7566</v>
      </c>
      <c r="D8" s="24">
        <v>591</v>
      </c>
      <c r="E8" s="24">
        <v>434</v>
      </c>
      <c r="F8" s="24">
        <v>1146</v>
      </c>
      <c r="G8" s="24">
        <v>1236</v>
      </c>
      <c r="H8" s="24">
        <v>4487</v>
      </c>
      <c r="I8" s="25">
        <v>15460</v>
      </c>
      <c r="K8" s="22"/>
    </row>
    <row r="9" spans="1:11" s="4" customFormat="1" ht="18" customHeight="1" x14ac:dyDescent="0.25">
      <c r="B9" s="11" t="s">
        <v>15</v>
      </c>
      <c r="C9" s="24">
        <v>1260</v>
      </c>
      <c r="D9" s="24">
        <v>158</v>
      </c>
      <c r="E9" s="24">
        <v>152</v>
      </c>
      <c r="F9" s="24">
        <v>460</v>
      </c>
      <c r="G9" s="24">
        <v>315</v>
      </c>
      <c r="H9" s="24">
        <v>726</v>
      </c>
      <c r="I9" s="25">
        <v>3071</v>
      </c>
      <c r="K9" s="22"/>
    </row>
    <row r="10" spans="1:11" s="4" customFormat="1" ht="18" customHeight="1" thickBot="1" x14ac:dyDescent="0.3">
      <c r="B10" s="38" t="s">
        <v>16</v>
      </c>
      <c r="C10" s="39">
        <v>4737</v>
      </c>
      <c r="D10" s="39">
        <v>341</v>
      </c>
      <c r="E10" s="39">
        <v>287</v>
      </c>
      <c r="F10" s="39">
        <v>556</v>
      </c>
      <c r="G10" s="39">
        <v>398</v>
      </c>
      <c r="H10" s="39">
        <v>394</v>
      </c>
      <c r="I10" s="40">
        <v>6713</v>
      </c>
      <c r="K10" s="22"/>
    </row>
    <row r="11" spans="1:11" s="4" customFormat="1" ht="18" customHeight="1" x14ac:dyDescent="0.25">
      <c r="B11" s="34" t="s">
        <v>43</v>
      </c>
      <c r="C11" s="24"/>
      <c r="D11" s="24"/>
      <c r="E11" s="35"/>
      <c r="F11" s="24"/>
      <c r="G11" s="24"/>
      <c r="H11" s="35"/>
      <c r="I11" s="25"/>
    </row>
    <row r="12" spans="1:11" s="4" customFormat="1" ht="18" customHeight="1" x14ac:dyDescent="0.25">
      <c r="B12" s="11" t="s">
        <v>5</v>
      </c>
      <c r="C12" s="26">
        <v>0.48939197930142303</v>
      </c>
      <c r="D12" s="26">
        <v>3.8227684346701166E-2</v>
      </c>
      <c r="E12" s="26">
        <v>2.8072445019404917E-2</v>
      </c>
      <c r="F12" s="26">
        <v>7.4126778783958597E-2</v>
      </c>
      <c r="G12" s="26">
        <v>7.9948253557567919E-2</v>
      </c>
      <c r="H12" s="26">
        <v>0.29023285899094436</v>
      </c>
      <c r="I12" s="27">
        <v>1</v>
      </c>
    </row>
    <row r="13" spans="1:11" s="4" customFormat="1" ht="18" customHeight="1" x14ac:dyDescent="0.25">
      <c r="B13" s="11" t="s">
        <v>15</v>
      </c>
      <c r="C13" s="26">
        <v>0.41028980788016933</v>
      </c>
      <c r="D13" s="26">
        <v>5.1449039400846629E-2</v>
      </c>
      <c r="E13" s="26">
        <v>4.9495278410941063E-2</v>
      </c>
      <c r="F13" s="26">
        <v>0.14978834255942688</v>
      </c>
      <c r="G13" s="26">
        <v>0.10257245197004233</v>
      </c>
      <c r="H13" s="26">
        <v>0.23640507977857375</v>
      </c>
      <c r="I13" s="27">
        <v>1</v>
      </c>
    </row>
    <row r="14" spans="1:11" s="4" customFormat="1" ht="18" customHeight="1" x14ac:dyDescent="0.25">
      <c r="B14" s="13" t="s">
        <v>16</v>
      </c>
      <c r="C14" s="37">
        <v>0.70564576195441675</v>
      </c>
      <c r="D14" s="37">
        <v>5.0796961120214507E-2</v>
      </c>
      <c r="E14" s="37">
        <v>4.2752867570385822E-2</v>
      </c>
      <c r="F14" s="37">
        <v>8.2824370624162078E-2</v>
      </c>
      <c r="G14" s="37">
        <v>5.9287948756144793E-2</v>
      </c>
      <c r="H14" s="37">
        <v>5.8692089974676002E-2</v>
      </c>
      <c r="I14" s="37">
        <v>1</v>
      </c>
    </row>
    <row r="15" spans="1:11" s="4" customFormat="1" ht="10.5" customHeight="1" x14ac:dyDescent="0.25">
      <c r="B15" s="56"/>
      <c r="C15" s="57"/>
      <c r="D15" s="57"/>
      <c r="E15" s="57"/>
      <c r="F15" s="57"/>
      <c r="G15" s="57"/>
      <c r="H15" s="57"/>
      <c r="I15" s="57"/>
    </row>
    <row r="16" spans="1:11" x14ac:dyDescent="0.25">
      <c r="B16" s="52" t="s">
        <v>67</v>
      </c>
    </row>
    <row r="17" spans="2:11" x14ac:dyDescent="0.25">
      <c r="B17" s="19" t="s">
        <v>40</v>
      </c>
    </row>
    <row r="19" spans="2:11" x14ac:dyDescent="0.25">
      <c r="K19" s="52" t="s">
        <v>67</v>
      </c>
    </row>
    <row r="20" spans="2:11" x14ac:dyDescent="0.25">
      <c r="K20" s="19" t="s">
        <v>40</v>
      </c>
    </row>
  </sheetData>
  <conditionalFormatting sqref="C8:I10">
    <cfRule type="cellIs" dxfId="1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34" width="8.7109375" customWidth="1"/>
  </cols>
  <sheetData>
    <row r="1" spans="1:15" x14ac:dyDescent="0.25">
      <c r="A1" t="s">
        <v>31</v>
      </c>
    </row>
    <row r="2" spans="1:15" x14ac:dyDescent="0.25">
      <c r="B2" s="16" t="s">
        <v>65</v>
      </c>
    </row>
    <row r="3" spans="1:15" x14ac:dyDescent="0.25">
      <c r="B3" s="16"/>
    </row>
    <row r="4" spans="1:15" x14ac:dyDescent="0.25">
      <c r="B4" s="17" t="s">
        <v>61</v>
      </c>
      <c r="F4" s="2"/>
      <c r="H4" s="63"/>
      <c r="J4" s="70"/>
    </row>
    <row r="5" spans="1:15" x14ac:dyDescent="0.25">
      <c r="B5" s="17"/>
      <c r="F5" s="54" t="s">
        <v>66</v>
      </c>
    </row>
    <row r="6" spans="1:15" ht="22.5" customHeight="1" x14ac:dyDescent="0.25">
      <c r="B6" s="87" t="s">
        <v>47</v>
      </c>
      <c r="C6" s="85" t="s">
        <v>46</v>
      </c>
      <c r="D6" s="86"/>
      <c r="E6" s="86"/>
      <c r="F6" s="89" t="s">
        <v>49</v>
      </c>
    </row>
    <row r="7" spans="1:15" ht="35.25" customHeight="1" x14ac:dyDescent="0.25">
      <c r="B7" s="88"/>
      <c r="C7" s="72" t="s">
        <v>45</v>
      </c>
      <c r="D7" s="73" t="s">
        <v>34</v>
      </c>
      <c r="E7" s="73" t="s">
        <v>48</v>
      </c>
      <c r="F7" s="90"/>
      <c r="H7" s="9"/>
      <c r="I7" s="9"/>
      <c r="J7" s="9"/>
      <c r="K7" s="9"/>
      <c r="L7" s="9"/>
    </row>
    <row r="8" spans="1:15" s="4" customFormat="1" ht="18" customHeight="1" x14ac:dyDescent="0.25">
      <c r="B8" s="74" t="s">
        <v>19</v>
      </c>
      <c r="C8" s="75">
        <v>3673</v>
      </c>
      <c r="D8" s="75">
        <v>210.67491743560001</v>
      </c>
      <c r="E8" s="76">
        <v>3883.6749174356</v>
      </c>
      <c r="F8" s="77">
        <v>1.267931739286843</v>
      </c>
      <c r="G8" s="55"/>
      <c r="H8"/>
      <c r="I8"/>
      <c r="J8" s="3"/>
      <c r="K8" s="3"/>
      <c r="L8" s="3"/>
      <c r="M8" s="65"/>
      <c r="N8" s="67"/>
      <c r="O8" s="69"/>
    </row>
    <row r="9" spans="1:15" s="4" customFormat="1" ht="18" customHeight="1" x14ac:dyDescent="0.25">
      <c r="B9" s="74" t="s">
        <v>20</v>
      </c>
      <c r="C9" s="75">
        <v>313</v>
      </c>
      <c r="D9" s="75">
        <v>68.282539357299996</v>
      </c>
      <c r="E9" s="76">
        <v>381.28253935729998</v>
      </c>
      <c r="F9" s="77">
        <v>4.0561972272053186</v>
      </c>
      <c r="G9" s="55"/>
      <c r="H9"/>
      <c r="I9"/>
      <c r="J9" s="3"/>
      <c r="K9" s="3"/>
      <c r="L9" s="3"/>
      <c r="M9" s="65"/>
      <c r="N9" s="67"/>
      <c r="O9" s="69"/>
    </row>
    <row r="10" spans="1:15" s="4" customFormat="1" ht="18" customHeight="1" x14ac:dyDescent="0.25">
      <c r="B10" s="74" t="s">
        <v>21</v>
      </c>
      <c r="C10" s="75">
        <v>12351.875</v>
      </c>
      <c r="D10" s="75">
        <v>1859.6304523818001</v>
      </c>
      <c r="E10" s="76">
        <v>14211.5054523818</v>
      </c>
      <c r="F10" s="77">
        <v>1.5272977380313595</v>
      </c>
      <c r="G10" s="55"/>
      <c r="H10"/>
      <c r="I10"/>
      <c r="J10" s="3"/>
      <c r="K10" s="3"/>
      <c r="L10" s="3"/>
      <c r="M10" s="65"/>
      <c r="N10" s="67"/>
      <c r="O10" s="69"/>
    </row>
    <row r="11" spans="1:15" s="4" customFormat="1" ht="18" customHeight="1" x14ac:dyDescent="0.25">
      <c r="B11" s="74" t="s">
        <v>22</v>
      </c>
      <c r="C11" s="75">
        <v>18.25</v>
      </c>
      <c r="D11" s="75">
        <v>15.615238052400001</v>
      </c>
      <c r="E11" s="76">
        <v>33.865238052400002</v>
      </c>
      <c r="F11" s="77">
        <v>1.6932619026200002</v>
      </c>
      <c r="G11" s="55"/>
      <c r="H11"/>
      <c r="I11"/>
      <c r="J11" s="3"/>
      <c r="K11" s="3"/>
      <c r="L11" s="3"/>
      <c r="M11" s="65"/>
      <c r="N11" s="67"/>
      <c r="O11" s="69"/>
    </row>
    <row r="12" spans="1:15" s="4" customFormat="1" ht="18" customHeight="1" x14ac:dyDescent="0.25">
      <c r="B12" s="74" t="s">
        <v>23</v>
      </c>
      <c r="C12" s="78" t="s">
        <v>68</v>
      </c>
      <c r="D12" s="78" t="s">
        <v>68</v>
      </c>
      <c r="E12" s="76">
        <v>90.751428547900005</v>
      </c>
      <c r="F12" s="77">
        <v>2.2687857136975</v>
      </c>
      <c r="G12" s="55"/>
      <c r="H12"/>
      <c r="I12"/>
      <c r="J12" s="3"/>
      <c r="K12" s="3"/>
      <c r="L12" s="3"/>
      <c r="M12" s="65"/>
      <c r="N12" s="67"/>
      <c r="O12" s="69"/>
    </row>
    <row r="13" spans="1:15" s="4" customFormat="1" ht="18" customHeight="1" x14ac:dyDescent="0.25">
      <c r="B13" s="74" t="s">
        <v>24</v>
      </c>
      <c r="C13" s="78" t="s">
        <v>68</v>
      </c>
      <c r="D13" s="78" t="s">
        <v>68</v>
      </c>
      <c r="E13" s="76">
        <v>83.739999925700005</v>
      </c>
      <c r="F13" s="77">
        <v>1.5507407393648149</v>
      </c>
      <c r="G13" s="55"/>
      <c r="H13"/>
      <c r="I13"/>
      <c r="J13" s="3"/>
      <c r="K13" s="3"/>
      <c r="L13" s="3"/>
      <c r="M13" s="65"/>
      <c r="N13" s="67"/>
      <c r="O13" s="69"/>
    </row>
    <row r="14" spans="1:15" s="4" customFormat="1" ht="18" customHeight="1" x14ac:dyDescent="0.25">
      <c r="B14" s="74" t="s">
        <v>25</v>
      </c>
      <c r="C14" s="78" t="s">
        <v>68</v>
      </c>
      <c r="D14" s="78" t="s">
        <v>68</v>
      </c>
      <c r="E14" s="76">
        <v>24.323015830799999</v>
      </c>
      <c r="F14" s="77">
        <v>3.4747165472571426</v>
      </c>
      <c r="G14" s="55"/>
      <c r="H14"/>
      <c r="I14"/>
      <c r="J14" s="3"/>
      <c r="K14" s="3"/>
      <c r="L14" s="3"/>
      <c r="M14" s="65"/>
      <c r="N14" s="67"/>
      <c r="O14" s="69"/>
    </row>
    <row r="15" spans="1:15" s="4" customFormat="1" ht="18" customHeight="1" x14ac:dyDescent="0.25">
      <c r="B15" s="74" t="s">
        <v>26</v>
      </c>
      <c r="C15" s="78" t="s">
        <v>68</v>
      </c>
      <c r="D15" s="78" t="s">
        <v>68</v>
      </c>
      <c r="E15" s="76">
        <v>32.000079335199999</v>
      </c>
      <c r="F15" s="77">
        <v>1.1034510115586207</v>
      </c>
      <c r="G15" s="55"/>
      <c r="H15"/>
      <c r="I15"/>
      <c r="J15" s="3"/>
      <c r="K15" s="3"/>
      <c r="L15" s="3"/>
      <c r="M15" s="65"/>
      <c r="N15" s="67"/>
      <c r="O15" s="69"/>
    </row>
    <row r="16" spans="1:15" s="4" customFormat="1" ht="18" customHeight="1" x14ac:dyDescent="0.25">
      <c r="B16" s="74" t="s">
        <v>27</v>
      </c>
      <c r="C16" s="75">
        <v>133.875</v>
      </c>
      <c r="D16" s="75">
        <v>6.7714284481</v>
      </c>
      <c r="E16" s="76">
        <v>140.64642844810001</v>
      </c>
      <c r="F16" s="77">
        <v>2.1637912068938463</v>
      </c>
      <c r="G16" s="55"/>
      <c r="H16"/>
      <c r="I16"/>
      <c r="J16" s="3"/>
      <c r="K16" s="3"/>
      <c r="L16" s="3"/>
      <c r="M16" s="65"/>
      <c r="N16" s="67"/>
      <c r="O16" s="69"/>
    </row>
    <row r="17" spans="2:15" s="4" customFormat="1" ht="18" customHeight="1" x14ac:dyDescent="0.25">
      <c r="B17" s="74" t="s">
        <v>28</v>
      </c>
      <c r="C17" s="75">
        <v>858.75</v>
      </c>
      <c r="D17" s="75">
        <v>78.776506321799999</v>
      </c>
      <c r="E17" s="76">
        <v>937.52650632179996</v>
      </c>
      <c r="F17" s="77">
        <v>1.7265681516055247</v>
      </c>
      <c r="G17" s="55"/>
      <c r="H17"/>
      <c r="I17"/>
      <c r="J17" s="3"/>
      <c r="K17" s="3"/>
      <c r="L17" s="3"/>
      <c r="M17" s="65"/>
      <c r="N17" s="67"/>
      <c r="O17" s="69"/>
    </row>
    <row r="18" spans="2:15" ht="17.25" x14ac:dyDescent="0.25">
      <c r="B18" s="79" t="s">
        <v>69</v>
      </c>
      <c r="C18" s="80">
        <v>17568.875</v>
      </c>
      <c r="D18" s="81">
        <v>2250.4406056366001</v>
      </c>
      <c r="E18" s="81">
        <v>19819.315605636602</v>
      </c>
      <c r="F18" s="82">
        <v>1.4991918007289409</v>
      </c>
      <c r="G18" s="22"/>
      <c r="J18" s="3"/>
      <c r="K18" s="3"/>
      <c r="L18" s="3"/>
      <c r="M18" s="65"/>
      <c r="N18" s="67"/>
      <c r="O18" s="68"/>
    </row>
    <row r="19" spans="2:15" ht="15" customHeight="1" x14ac:dyDescent="0.25">
      <c r="B19" s="83" t="s">
        <v>59</v>
      </c>
      <c r="C19" s="83"/>
      <c r="D19" s="83"/>
      <c r="E19" s="83"/>
      <c r="F19" s="83"/>
      <c r="G19" s="41"/>
      <c r="J19" s="3"/>
      <c r="K19" s="3"/>
      <c r="L19" s="3"/>
      <c r="M19" s="65"/>
      <c r="N19" s="42"/>
      <c r="O19" s="68"/>
    </row>
    <row r="20" spans="2:15" x14ac:dyDescent="0.25">
      <c r="B20" s="71" t="s">
        <v>72</v>
      </c>
      <c r="J20" s="3"/>
      <c r="K20" s="3"/>
      <c r="L20" s="3"/>
      <c r="M20" s="3"/>
      <c r="N20" s="62"/>
      <c r="O20" s="3"/>
    </row>
    <row r="21" spans="2:15" x14ac:dyDescent="0.25">
      <c r="B21" s="52" t="s">
        <v>67</v>
      </c>
    </row>
    <row r="22" spans="2:15" x14ac:dyDescent="0.25">
      <c r="B22" s="19" t="s">
        <v>40</v>
      </c>
    </row>
    <row r="23" spans="2:15" x14ac:dyDescent="0.25">
      <c r="B23" s="19"/>
      <c r="D23" s="66"/>
      <c r="E23" s="66"/>
    </row>
    <row r="26" spans="2:15" x14ac:dyDescent="0.25">
      <c r="B26" t="s">
        <v>31</v>
      </c>
    </row>
    <row r="27" spans="2:15" x14ac:dyDescent="0.25">
      <c r="H27" s="61"/>
    </row>
    <row r="28" spans="2:15" x14ac:dyDescent="0.25">
      <c r="G28" s="2"/>
      <c r="H28" s="2"/>
      <c r="I28" s="8"/>
      <c r="J28" s="8"/>
    </row>
    <row r="29" spans="2:15" x14ac:dyDescent="0.25">
      <c r="I29" s="3"/>
      <c r="J29" s="3"/>
    </row>
    <row r="30" spans="2:15" x14ac:dyDescent="0.25">
      <c r="I30" s="3"/>
      <c r="J30" s="3"/>
    </row>
    <row r="31" spans="2:15" x14ac:dyDescent="0.25">
      <c r="I31" s="3"/>
      <c r="J31" s="3"/>
    </row>
    <row r="32" spans="2:15" x14ac:dyDescent="0.25">
      <c r="I32" s="3"/>
      <c r="J32" s="3"/>
    </row>
    <row r="33" spans="9:11" x14ac:dyDescent="0.25">
      <c r="I33" s="3"/>
      <c r="J33" s="3"/>
    </row>
    <row r="34" spans="9:11" x14ac:dyDescent="0.25">
      <c r="I34" s="3"/>
      <c r="J34" s="3"/>
    </row>
    <row r="35" spans="9:11" x14ac:dyDescent="0.25">
      <c r="I35" s="3"/>
      <c r="J35" s="3"/>
    </row>
    <row r="36" spans="9:11" x14ac:dyDescent="0.25">
      <c r="I36" s="3"/>
      <c r="J36" s="3"/>
    </row>
    <row r="37" spans="9:11" x14ac:dyDescent="0.25">
      <c r="I37" s="3"/>
      <c r="J37" s="3"/>
    </row>
    <row r="38" spans="9:11" x14ac:dyDescent="0.25">
      <c r="I38" s="3"/>
      <c r="J38" s="3"/>
    </row>
    <row r="39" spans="9:11" x14ac:dyDescent="0.25">
      <c r="I39" s="3"/>
      <c r="J39" s="3"/>
      <c r="K39" s="1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11 C16:E17 E12:E15">
    <cfRule type="cellIs" dxfId="0" priority="1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7109375" customWidth="1"/>
    <col min="3" max="8" width="14.7109375" customWidth="1"/>
    <col min="9" max="17" width="8.7109375" customWidth="1"/>
  </cols>
  <sheetData>
    <row r="1" spans="1:9" x14ac:dyDescent="0.25">
      <c r="A1" t="s">
        <v>31</v>
      </c>
    </row>
    <row r="2" spans="1:9" x14ac:dyDescent="0.25">
      <c r="B2" s="16" t="s">
        <v>65</v>
      </c>
      <c r="I2" s="17" t="s">
        <v>71</v>
      </c>
    </row>
    <row r="3" spans="1:9" x14ac:dyDescent="0.25">
      <c r="B3" s="16"/>
    </row>
    <row r="4" spans="1:9" x14ac:dyDescent="0.25">
      <c r="B4" s="17" t="s">
        <v>62</v>
      </c>
    </row>
    <row r="5" spans="1:9" x14ac:dyDescent="0.25">
      <c r="G5" s="54" t="s">
        <v>66</v>
      </c>
    </row>
    <row r="6" spans="1:9" s="23" customFormat="1" ht="45" customHeight="1" x14ac:dyDescent="0.25">
      <c r="B6" s="91" t="s">
        <v>50</v>
      </c>
      <c r="C6" s="89" t="s">
        <v>51</v>
      </c>
      <c r="D6" s="91" t="s">
        <v>53</v>
      </c>
      <c r="E6" s="92"/>
      <c r="F6" s="91" t="s">
        <v>54</v>
      </c>
      <c r="G6" s="92"/>
    </row>
    <row r="7" spans="1:9" s="2" customFormat="1" x14ac:dyDescent="0.25">
      <c r="B7" s="93"/>
      <c r="C7" s="90"/>
      <c r="D7" s="94" t="s">
        <v>55</v>
      </c>
      <c r="E7" s="95" t="s">
        <v>52</v>
      </c>
      <c r="F7" s="94" t="s">
        <v>55</v>
      </c>
      <c r="G7" s="95" t="s">
        <v>52</v>
      </c>
      <c r="H7"/>
    </row>
    <row r="8" spans="1:9" s="4" customFormat="1" ht="18" customHeight="1" x14ac:dyDescent="0.25">
      <c r="B8" s="12" t="s">
        <v>29</v>
      </c>
      <c r="C8" s="5">
        <v>3099</v>
      </c>
      <c r="D8" s="5">
        <v>1834</v>
      </c>
      <c r="E8" s="44">
        <v>0.59180380767989671</v>
      </c>
      <c r="F8" s="43">
        <v>205</v>
      </c>
      <c r="G8" s="44">
        <v>6.6150371087447563E-2</v>
      </c>
    </row>
    <row r="9" spans="1:9" s="4" customFormat="1" ht="18" customHeight="1" x14ac:dyDescent="0.25">
      <c r="B9" s="12" t="s">
        <v>56</v>
      </c>
      <c r="C9" s="5">
        <v>3484</v>
      </c>
      <c r="D9" s="5">
        <v>2386</v>
      </c>
      <c r="E9" s="44">
        <v>0.68484500574052809</v>
      </c>
      <c r="F9" s="43">
        <v>310</v>
      </c>
      <c r="G9" s="44">
        <v>8.8978185993111372E-2</v>
      </c>
    </row>
    <row r="10" spans="1:9" s="4" customFormat="1" ht="18" customHeight="1" x14ac:dyDescent="0.25">
      <c r="B10" s="12" t="s">
        <v>57</v>
      </c>
      <c r="C10" s="5">
        <v>3389</v>
      </c>
      <c r="D10" s="5">
        <v>2498</v>
      </c>
      <c r="E10" s="44">
        <v>0.73709058719386245</v>
      </c>
      <c r="F10" s="43">
        <v>537</v>
      </c>
      <c r="G10" s="44">
        <v>0.15845382118619061</v>
      </c>
    </row>
    <row r="11" spans="1:9" s="4" customFormat="1" ht="18" customHeight="1" x14ac:dyDescent="0.25">
      <c r="B11" s="12" t="s">
        <v>58</v>
      </c>
      <c r="C11" s="5">
        <v>3259</v>
      </c>
      <c r="D11" s="5">
        <v>2358</v>
      </c>
      <c r="E11" s="44">
        <v>0.72353482663393676</v>
      </c>
      <c r="F11" s="43">
        <v>692</v>
      </c>
      <c r="G11" s="44">
        <v>0.21233507210800859</v>
      </c>
    </row>
    <row r="12" spans="1:9" s="4" customFormat="1" ht="21.75" customHeight="1" x14ac:dyDescent="0.25">
      <c r="B12" s="48" t="s">
        <v>30</v>
      </c>
      <c r="C12" s="45">
        <v>13231</v>
      </c>
      <c r="D12" s="45">
        <v>9076</v>
      </c>
      <c r="E12" s="47">
        <v>0.68596477968407532</v>
      </c>
      <c r="F12" s="46">
        <v>1744</v>
      </c>
      <c r="G12" s="47">
        <v>0.13181165444788753</v>
      </c>
    </row>
    <row r="13" spans="1:9" s="4" customFormat="1" ht="12.75" customHeight="1" x14ac:dyDescent="0.25">
      <c r="B13" s="58"/>
      <c r="C13" s="42"/>
      <c r="D13" s="42"/>
      <c r="E13" s="59"/>
      <c r="F13" s="42"/>
      <c r="G13" s="59"/>
    </row>
    <row r="14" spans="1:9" x14ac:dyDescent="0.25">
      <c r="B14" s="52" t="s">
        <v>67</v>
      </c>
    </row>
    <row r="15" spans="1:9" x14ac:dyDescent="0.25">
      <c r="A15" t="s">
        <v>31</v>
      </c>
      <c r="B15" s="19" t="s">
        <v>40</v>
      </c>
      <c r="I15" s="52" t="s">
        <v>67</v>
      </c>
    </row>
    <row r="16" spans="1:9" x14ac:dyDescent="0.25">
      <c r="I16" s="19" t="s">
        <v>40</v>
      </c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2022-10-11T08:14:17Z</dcterms:modified>
</cp:coreProperties>
</file>