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-pascale.veber\Documents\Travail_a_distance\RA_2020\4_2_Primeur_MO_Ext_declinaison_dep\"/>
    </mc:Choice>
  </mc:AlternateContent>
  <bookViews>
    <workbookView xWindow="0" yWindow="0" windowWidth="20490" windowHeight="7665"/>
  </bookViews>
  <sheets>
    <sheet name="Tableau " sheetId="2" r:id="rId1"/>
    <sheet name="Graph 1" sheetId="4" r:id="rId2"/>
    <sheet name="Graph 2" sheetId="5" r:id="rId3"/>
    <sheet name="Graph 3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<sst xmlns="http://schemas.openxmlformats.org/spreadsheetml/2006/main" count="119" uniqueCount="73">
  <si>
    <t xml:space="preserve">Evolution </t>
  </si>
  <si>
    <t>Nombre d'exploitations</t>
  </si>
  <si>
    <t>Nombre de personnes travaillant de façon permanente sur l'exploitation</t>
  </si>
  <si>
    <t>Main-d’œuvre familiale permanente</t>
  </si>
  <si>
    <t>Total chefs, coexploitants et familiaux</t>
  </si>
  <si>
    <t>Chef d'exploitation ou coexploitant</t>
  </si>
  <si>
    <t>Au sein des exploitations sous statut individuel</t>
  </si>
  <si>
    <t>Au sein des exploitations sous forme sociétaire</t>
  </si>
  <si>
    <t>Volume de travail réalisé par un prestataire (ETP estimés)</t>
  </si>
  <si>
    <t>CUMA</t>
  </si>
  <si>
    <t>ETA</t>
  </si>
  <si>
    <t>Volume de travail mobilisé sur l'année par type d'exploitation (ETP)</t>
  </si>
  <si>
    <t>dont sous statut individuel</t>
  </si>
  <si>
    <t xml:space="preserve">           sous forme sociétaire</t>
  </si>
  <si>
    <r>
      <t>Volume de travail mobilisé sur l'année (ETP)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</si>
  <si>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Permanent familial</t>
  </si>
  <si>
    <t>Salarie permanent non familial</t>
  </si>
  <si>
    <t xml:space="preserve"> Temps complet</t>
  </si>
  <si>
    <t xml:space="preserve">  De 3/4 temps à moins d'un temps complet</t>
  </si>
  <si>
    <t>Grandes cultures</t>
  </si>
  <si>
    <t>Maraîchage et horticulture</t>
  </si>
  <si>
    <t>Viticulture</t>
  </si>
  <si>
    <t>Fruits et autres cultures permanentes</t>
  </si>
  <si>
    <t>Bovins lait</t>
  </si>
  <si>
    <t>Bovins viande</t>
  </si>
  <si>
    <t>Bovins mixte</t>
  </si>
  <si>
    <t>Ovins, caprins et autres herbivores</t>
  </si>
  <si>
    <t>Porcins, volailles et autres granivores</t>
  </si>
  <si>
    <t>Polyculture et polyélevage</t>
  </si>
  <si>
    <t>Micro</t>
  </si>
  <si>
    <t>Toutes exploitations</t>
  </si>
  <si>
    <t xml:space="preserve"> </t>
  </si>
  <si>
    <t>Chefs d'exploitation et coexploitants</t>
  </si>
  <si>
    <t>Salariés permanents non familiaux</t>
  </si>
  <si>
    <t>Saisonniers ou occasionnels</t>
  </si>
  <si>
    <t xml:space="preserve"> Moins de 1/4 temps</t>
  </si>
  <si>
    <t xml:space="preserve"> Plus de 1/2 temps à moins de 3/4 temps</t>
  </si>
  <si>
    <t xml:space="preserve"> 1/2 temps</t>
  </si>
  <si>
    <t xml:space="preserve"> De 1/4 temps à moins de 1/2 temps</t>
  </si>
  <si>
    <r>
      <t xml:space="preserve">Autre type de prestataire </t>
    </r>
    <r>
      <rPr>
        <vertAlign val="superscript"/>
        <sz val="11"/>
        <color theme="1"/>
        <rFont val="Calibri"/>
        <family val="2"/>
        <scheme val="minor"/>
      </rPr>
      <t>2</t>
    </r>
  </si>
  <si>
    <t>Source : Agreste - Recensements agricoles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</si>
  <si>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pas de données en 2010</t>
    </r>
  </si>
  <si>
    <t>Nombre de personnes</t>
  </si>
  <si>
    <t>Parts en %</t>
  </si>
  <si>
    <t>Total</t>
  </si>
  <si>
    <t>Main-d'œuvre permanente</t>
  </si>
  <si>
    <t>Main-d'œuvre agricole (ETP)</t>
  </si>
  <si>
    <t>Orientation technico-économique</t>
  </si>
  <si>
    <t>Main-d'œuvre totale</t>
  </si>
  <si>
    <t>Nombre d'ETP par exploitation</t>
  </si>
  <si>
    <t>Potentiel économique de l'exploitation</t>
  </si>
  <si>
    <t>Nombre d'exploitations total</t>
  </si>
  <si>
    <t>Part</t>
  </si>
  <si>
    <t>Exploitations ayant recours à l'externalisation</t>
  </si>
  <si>
    <t>Exploitations proposant du travail à façon</t>
  </si>
  <si>
    <t>Nombre</t>
  </si>
  <si>
    <t>Petites</t>
  </si>
  <si>
    <t>Moyennes</t>
  </si>
  <si>
    <t>Grandes</t>
  </si>
  <si>
    <r>
      <t>1</t>
    </r>
    <r>
      <rPr>
        <sz val="10"/>
        <color rgb="FF000000"/>
        <rFont val="Arial"/>
        <family val="2"/>
      </rPr>
      <t xml:space="preserve"> hors exploitations non classées et hors travail réalisé par un responsable économique et financier (REF) distinct du chef d'exploitation.</t>
    </r>
  </si>
  <si>
    <t xml:space="preserve">Evolution de la main-d'œuvre agricole entre 2010 et 2020 </t>
  </si>
  <si>
    <t>Répartition de la main-d'œuvre selon l'orientation technico-économique en 2020</t>
  </si>
  <si>
    <t>Recours à l'externalisation selon le potentiel économique en 2020</t>
  </si>
  <si>
    <r>
      <t xml:space="preserve">1 </t>
    </r>
    <r>
      <rPr>
        <sz val="10"/>
        <color rgb="FF000000"/>
        <rFont val="Arial"/>
        <family val="2"/>
      </rPr>
      <t>hors travail réalisé par un responsable économique et financier (REF) distinct du chef d'exploitation.</t>
    </r>
  </si>
  <si>
    <t>Temps de travail des permanents agricoles en 2020</t>
  </si>
  <si>
    <t>Vosges</t>
  </si>
  <si>
    <t>Département des Vosges</t>
  </si>
  <si>
    <t>Champ : Département des Vosges (localisation au siège des exploitations) - Hors structures gérant des pacages collectifs</t>
  </si>
  <si>
    <t>s</t>
  </si>
  <si>
    <t>s : secret statistique</t>
  </si>
  <si>
    <t>Graphique - Temps de travail des permanents agricoles en 2020</t>
  </si>
  <si>
    <t>Graphique - Recours à l'externalisation selon le potentiel économique en 2020</t>
  </si>
  <si>
    <r>
      <t>Ensemble</t>
    </r>
    <r>
      <rPr>
        <vertAlign val="superscript"/>
        <sz val="11"/>
        <color theme="1"/>
        <rFont val="Calibri"/>
        <family val="2"/>
        <scheme val="minor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</si>
</sst>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9"/>
      </bottom>
      <diagonal/>
    </border>
    <border>
      <left style="thin">
        <color indexed="64"/>
      </left>
      <right/>
      <top/>
      <bottom style="medium">
        <color theme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0" fontId="0" fillId="0" borderId="0" xfId="0"/>
    <xf numFmtId="164" fontId="0" fillId="0" borderId="0" xfId="0" applyNumberFormat="1"/>
    <xf numFmtId="0" fontId="5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4" fontId="0" fillId="3" borderId="3" xfId="1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3" fillId="0" borderId="0" xfId="0" applyFont="1"/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0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right" vertical="center" indent="1"/>
    </xf>
    <xf numFmtId="9" fontId="0" fillId="0" borderId="1" xfId="2" applyFont="1" applyBorder="1" applyAlignment="1">
      <alignment horizontal="right" vertical="center" indent="1"/>
    </xf>
    <xf numFmtId="0" fontId="5" fillId="4" borderId="1" xfId="0" applyFont="1" applyFill="1" applyBorder="1" applyAlignment="1">
      <alignment horizontal="left" vertical="center" indent="1"/>
    </xf>
    <xf numFmtId="164" fontId="5" fillId="4" borderId="1" xfId="1" applyNumberFormat="1" applyFont="1" applyFill="1" applyBorder="1" applyAlignment="1">
      <alignment vertical="center"/>
    </xf>
    <xf numFmtId="165" fontId="5" fillId="4" borderId="1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9" fontId="0" fillId="0" borderId="3" xfId="2" applyFont="1" applyBorder="1" applyAlignment="1">
      <alignment horizontal="right" vertical="center" indent="1"/>
    </xf>
    <xf numFmtId="0" fontId="0" fillId="0" borderId="6" xfId="0" applyBorder="1" applyAlignment="1">
      <alignment horizontal="left" vertical="center" indent="1"/>
    </xf>
    <xf numFmtId="164" fontId="0" fillId="0" borderId="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9" fontId="0" fillId="0" borderId="0" xfId="0" applyNumberFormat="1"/>
    <xf numFmtId="164" fontId="0" fillId="4" borderId="2" xfId="1" applyNumberFormat="1" applyFont="1" applyFill="1" applyBorder="1" applyAlignment="1">
      <alignment horizontal="center" vertical="center" wrapText="1"/>
    </xf>
    <xf numFmtId="164" fontId="0" fillId="4" borderId="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9" fontId="0" fillId="0" borderId="10" xfId="2" applyFont="1" applyBorder="1" applyAlignment="1">
      <alignment horizontal="center" vertical="center"/>
    </xf>
    <xf numFmtId="164" fontId="0" fillId="4" borderId="3" xfId="1" applyNumberFormat="1" applyFont="1" applyFill="1" applyBorder="1" applyAlignment="1">
      <alignment vertical="center"/>
    </xf>
    <xf numFmtId="164" fontId="0" fillId="4" borderId="5" xfId="1" applyNumberFormat="1" applyFont="1" applyFill="1" applyBorder="1" applyAlignment="1">
      <alignment vertical="center"/>
    </xf>
    <xf numFmtId="9" fontId="0" fillId="4" borderId="13" xfId="2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indent="1"/>
    </xf>
    <xf numFmtId="164" fontId="4" fillId="0" borderId="1" xfId="1" applyNumberFormat="1" applyFont="1" applyFill="1" applyBorder="1" applyAlignment="1">
      <alignment vertical="center"/>
    </xf>
    <xf numFmtId="9" fontId="5" fillId="4" borderId="1" xfId="2" applyNumberFormat="1" applyFont="1" applyFill="1" applyBorder="1" applyAlignment="1">
      <alignment horizontal="center" vertical="center"/>
    </xf>
    <xf numFmtId="9" fontId="0" fillId="0" borderId="1" xfId="2" applyNumberFormat="1" applyFont="1" applyFill="1" applyBorder="1" applyAlignment="1">
      <alignment horizontal="center" vertical="center"/>
    </xf>
    <xf numFmtId="0" fontId="2" fillId="0" borderId="0" xfId="0" applyFont="1"/>
    <xf numFmtId="9" fontId="5" fillId="0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7" fontId="0" fillId="0" borderId="0" xfId="1" applyNumberFormat="1" applyFont="1" applyAlignment="1">
      <alignment vertical="center"/>
    </xf>
    <xf numFmtId="0" fontId="0" fillId="0" borderId="0" xfId="0" applyBorder="1" applyAlignment="1">
      <alignment horizontal="left" vertical="center" indent="1"/>
    </xf>
    <xf numFmtId="9" fontId="0" fillId="0" borderId="0" xfId="2" applyFont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indent="1"/>
    </xf>
    <xf numFmtId="9" fontId="0" fillId="0" borderId="0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4" fontId="0" fillId="0" borderId="0" xfId="1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right" vertical="center" indent="1"/>
    </xf>
    <xf numFmtId="164" fontId="0" fillId="0" borderId="3" xfId="1" applyNumberFormat="1" applyFont="1" applyFill="1" applyBorder="1" applyAlignment="1">
      <alignment horizontal="right" vertical="center" indent="1"/>
    </xf>
    <xf numFmtId="164" fontId="0" fillId="0" borderId="0" xfId="1" applyNumberFormat="1" applyFont="1" applyFill="1" applyBorder="1" applyAlignment="1">
      <alignment horizontal="right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indent="1"/>
    </xf>
    <xf numFmtId="164" fontId="4" fillId="2" borderId="5" xfId="1" applyNumberFormat="1" applyFont="1" applyFill="1" applyBorder="1" applyAlignment="1">
      <alignment horizontal="left" vertical="center" indent="1"/>
    </xf>
    <xf numFmtId="164" fontId="4" fillId="2" borderId="12" xfId="1" applyNumberFormat="1" applyFont="1" applyFill="1" applyBorder="1" applyAlignment="1">
      <alignment horizontal="left" vertical="center" indent="1"/>
    </xf>
    <xf numFmtId="166" fontId="4" fillId="2" borderId="3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833A"/>
      <color rgb="FFE2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5</xdr:row>
      <xdr:rowOff>9525</xdr:rowOff>
    </xdr:from>
    <xdr:to>
      <xdr:col>19</xdr:col>
      <xdr:colOff>590550</xdr:colOff>
      <xdr:row>17</xdr:row>
      <xdr:rowOff>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6086475" cy="348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3</xdr:row>
      <xdr:rowOff>19050</xdr:rowOff>
    </xdr:from>
    <xdr:to>
      <xdr:col>17</xdr:col>
      <xdr:colOff>9525</xdr:colOff>
      <xdr:row>13</xdr:row>
      <xdr:rowOff>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590550"/>
          <a:ext cx="5476875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/>
  </sheetViews>
  <sheetFormatPr baseColWidth="10" defaultColWidth="9.140625" defaultRowHeight="15" x14ac:dyDescent="0.25"/>
  <cols>
    <col min="1" max="1" width="6.7109375" customWidth="1"/>
    <col min="2" max="2" width="68" customWidth="1"/>
    <col min="3" max="4" width="13.5703125" customWidth="1"/>
    <col min="5" max="5" width="12.7109375" style="9" customWidth="1"/>
  </cols>
  <sheetData>
    <row r="1" spans="1:5" ht="15" customHeight="1" x14ac:dyDescent="0.25">
      <c r="A1" t="s">
        <v>31</v>
      </c>
    </row>
    <row r="2" spans="1:5" ht="15" customHeight="1" x14ac:dyDescent="0.25">
      <c r="B2" s="15" t="s">
        <v>65</v>
      </c>
    </row>
    <row r="3" spans="1:5" ht="15" customHeight="1" x14ac:dyDescent="0.25"/>
    <row r="4" spans="1:5" ht="15" customHeight="1" x14ac:dyDescent="0.25">
      <c r="B4" s="16" t="s">
        <v>60</v>
      </c>
    </row>
    <row r="5" spans="1:5" x14ac:dyDescent="0.25">
      <c r="A5" t="s">
        <v>31</v>
      </c>
      <c r="C5" s="1"/>
      <c r="D5" s="1"/>
      <c r="E5" s="56" t="s">
        <v>66</v>
      </c>
    </row>
    <row r="6" spans="1:5" s="2" customFormat="1" ht="23.25" customHeight="1" x14ac:dyDescent="0.25">
      <c r="B6" s="30"/>
      <c r="C6" s="31">
        <v>2010</v>
      </c>
      <c r="D6" s="31">
        <v>2020</v>
      </c>
      <c r="E6" s="31" t="s">
        <v>0</v>
      </c>
    </row>
    <row r="7" spans="1:5" s="4" customFormat="1" ht="18" customHeight="1" x14ac:dyDescent="0.25">
      <c r="B7" s="27" t="s">
        <v>1</v>
      </c>
      <c r="C7" s="28">
        <v>3198</v>
      </c>
      <c r="D7" s="28">
        <v>2136</v>
      </c>
      <c r="E7" s="52">
        <v>-0.3320825515947467</v>
      </c>
    </row>
    <row r="8" spans="1:5" s="4" customFormat="1" ht="18" customHeight="1" x14ac:dyDescent="0.25">
      <c r="B8" s="10" t="s">
        <v>12</v>
      </c>
      <c r="C8" s="5">
        <v>2267</v>
      </c>
      <c r="D8" s="5">
        <v>1137</v>
      </c>
      <c r="E8" s="53">
        <v>-0.49845610939567708</v>
      </c>
    </row>
    <row r="9" spans="1:5" s="4" customFormat="1" ht="18" customHeight="1" x14ac:dyDescent="0.25">
      <c r="B9" s="10" t="s">
        <v>13</v>
      </c>
      <c r="C9" s="5">
        <v>931</v>
      </c>
      <c r="D9" s="5">
        <v>999</v>
      </c>
      <c r="E9" s="53">
        <v>7.3039742212674549E-2</v>
      </c>
    </row>
    <row r="10" spans="1:5" s="4" customFormat="1" ht="18" customHeight="1" x14ac:dyDescent="0.25">
      <c r="B10" s="27" t="s">
        <v>2</v>
      </c>
      <c r="C10" s="28">
        <v>6666</v>
      </c>
      <c r="D10" s="28">
        <v>4338</v>
      </c>
      <c r="E10" s="52">
        <v>-0.34923492349234925</v>
      </c>
    </row>
    <row r="11" spans="1:5" s="4" customFormat="1" ht="18" customHeight="1" x14ac:dyDescent="0.25">
      <c r="B11" s="10" t="s">
        <v>32</v>
      </c>
      <c r="C11" s="51">
        <v>4227</v>
      </c>
      <c r="D11" s="51">
        <v>3113</v>
      </c>
      <c r="E11" s="53">
        <v>-0.26354388455169153</v>
      </c>
    </row>
    <row r="12" spans="1:5" s="4" customFormat="1" ht="18" customHeight="1" x14ac:dyDescent="0.25">
      <c r="B12" s="11" t="s">
        <v>3</v>
      </c>
      <c r="C12" s="51">
        <v>1805</v>
      </c>
      <c r="D12" s="51">
        <v>635</v>
      </c>
      <c r="E12" s="53">
        <v>-0.64819944598337953</v>
      </c>
    </row>
    <row r="13" spans="1:5" s="4" customFormat="1" ht="18" customHeight="1" x14ac:dyDescent="0.25">
      <c r="B13" s="62" t="s">
        <v>4</v>
      </c>
      <c r="C13" s="51">
        <v>6032</v>
      </c>
      <c r="D13" s="51">
        <v>3748</v>
      </c>
      <c r="E13" s="53">
        <v>-0.3786472148541114</v>
      </c>
    </row>
    <row r="14" spans="1:5" s="4" customFormat="1" ht="18" customHeight="1" x14ac:dyDescent="0.25">
      <c r="B14" s="10" t="s">
        <v>33</v>
      </c>
      <c r="C14" s="51">
        <v>634</v>
      </c>
      <c r="D14" s="51">
        <v>590</v>
      </c>
      <c r="E14" s="53">
        <v>-6.9400630914826497E-2</v>
      </c>
    </row>
    <row r="15" spans="1:5" s="4" customFormat="1" ht="18" customHeight="1" x14ac:dyDescent="0.25">
      <c r="B15" s="27" t="s">
        <v>14</v>
      </c>
      <c r="C15" s="28">
        <v>4501.4398143493399</v>
      </c>
      <c r="D15" s="28">
        <v>3714.1963465254998</v>
      </c>
      <c r="E15" s="52">
        <v>-0.1748870362132415</v>
      </c>
    </row>
    <row r="16" spans="1:5" s="4" customFormat="1" ht="18" customHeight="1" x14ac:dyDescent="0.25">
      <c r="B16" s="10" t="s">
        <v>32</v>
      </c>
      <c r="C16" s="51">
        <v>3132.25</v>
      </c>
      <c r="D16" s="51">
        <v>2694.625</v>
      </c>
      <c r="E16" s="53">
        <v>-0.13971585920664059</v>
      </c>
    </row>
    <row r="17" spans="2:5" s="4" customFormat="1" ht="18" customHeight="1" x14ac:dyDescent="0.25">
      <c r="B17" s="10" t="s">
        <v>3</v>
      </c>
      <c r="C17" s="51">
        <v>714</v>
      </c>
      <c r="D17" s="51">
        <v>383.375</v>
      </c>
      <c r="E17" s="53">
        <v>-0.46306022408963587</v>
      </c>
    </row>
    <row r="18" spans="2:5" s="4" customFormat="1" ht="18" customHeight="1" x14ac:dyDescent="0.25">
      <c r="B18" s="62" t="s">
        <v>4</v>
      </c>
      <c r="C18" s="6">
        <v>3846.25</v>
      </c>
      <c r="D18" s="6">
        <v>3078</v>
      </c>
      <c r="E18" s="55">
        <v>-0.1997400064998375</v>
      </c>
    </row>
    <row r="19" spans="2:5" s="4" customFormat="1" ht="18" customHeight="1" x14ac:dyDescent="0.25">
      <c r="B19" s="10" t="s">
        <v>33</v>
      </c>
      <c r="C19" s="51">
        <v>460.5</v>
      </c>
      <c r="D19" s="51">
        <v>466.75</v>
      </c>
      <c r="E19" s="53">
        <v>1.3572204125950055E-2</v>
      </c>
    </row>
    <row r="20" spans="2:5" s="4" customFormat="1" ht="18" customHeight="1" x14ac:dyDescent="0.25">
      <c r="B20" s="10" t="s">
        <v>34</v>
      </c>
      <c r="C20" s="51">
        <v>194.68981434933951</v>
      </c>
      <c r="D20" s="51">
        <v>169.44634652549999</v>
      </c>
      <c r="E20" s="53">
        <v>-0.12965993063481066</v>
      </c>
    </row>
    <row r="21" spans="2:5" s="4" customFormat="1" ht="18" customHeight="1" x14ac:dyDescent="0.25">
      <c r="B21" s="27" t="s">
        <v>11</v>
      </c>
      <c r="C21" s="28"/>
      <c r="D21" s="28"/>
      <c r="E21" s="52"/>
    </row>
    <row r="22" spans="2:5" s="4" customFormat="1" ht="18" customHeight="1" x14ac:dyDescent="0.25">
      <c r="B22" s="10" t="s">
        <v>6</v>
      </c>
      <c r="C22" s="5">
        <v>1950.695421300913</v>
      </c>
      <c r="D22" s="5">
        <v>1095.6202376019</v>
      </c>
      <c r="E22" s="53">
        <v>-0.43834376928447694</v>
      </c>
    </row>
    <row r="23" spans="2:5" s="4" customFormat="1" ht="18" customHeight="1" x14ac:dyDescent="0.25">
      <c r="B23" s="10" t="s">
        <v>7</v>
      </c>
      <c r="C23" s="5">
        <v>2550.744393048426</v>
      </c>
      <c r="D23" s="5">
        <v>2622.5761089235998</v>
      </c>
      <c r="E23" s="53">
        <v>2.8161079593446384E-2</v>
      </c>
    </row>
    <row r="24" spans="2:5" s="4" customFormat="1" ht="18" customHeight="1" x14ac:dyDescent="0.25">
      <c r="B24" s="27" t="s">
        <v>8</v>
      </c>
      <c r="C24" s="28"/>
      <c r="D24" s="28"/>
      <c r="E24" s="29"/>
    </row>
    <row r="25" spans="2:5" s="4" customFormat="1" ht="18" customHeight="1" x14ac:dyDescent="0.25">
      <c r="B25" s="10" t="s">
        <v>9</v>
      </c>
      <c r="C25" s="66" t="s">
        <v>68</v>
      </c>
      <c r="D25" s="66" t="s">
        <v>68</v>
      </c>
      <c r="E25" s="66" t="s">
        <v>68</v>
      </c>
    </row>
    <row r="26" spans="2:5" s="4" customFormat="1" ht="18" customHeight="1" x14ac:dyDescent="0.25">
      <c r="B26" s="10" t="s">
        <v>10</v>
      </c>
      <c r="C26" s="5">
        <v>21.672489082969431</v>
      </c>
      <c r="D26" s="5">
        <v>16.075266505914001</v>
      </c>
      <c r="E26" s="53">
        <v>-0.2582639472387051</v>
      </c>
    </row>
    <row r="27" spans="2:5" s="4" customFormat="1" ht="18" customHeight="1" x14ac:dyDescent="0.25">
      <c r="B27" s="12" t="s">
        <v>39</v>
      </c>
      <c r="C27" s="13"/>
      <c r="D27" s="67" t="s">
        <v>68</v>
      </c>
      <c r="E27" s="14"/>
    </row>
    <row r="28" spans="2:5" ht="15" customHeight="1" x14ac:dyDescent="0.25">
      <c r="B28" s="76" t="s">
        <v>63</v>
      </c>
      <c r="C28" s="76"/>
      <c r="D28" s="76"/>
      <c r="E28" s="76"/>
    </row>
    <row r="29" spans="2:5" x14ac:dyDescent="0.25">
      <c r="B29" s="17" t="s">
        <v>41</v>
      </c>
      <c r="E29" s="75" t="s">
        <v>69</v>
      </c>
    </row>
    <row r="30" spans="2:5" x14ac:dyDescent="0.25">
      <c r="B30" s="54" t="s">
        <v>67</v>
      </c>
    </row>
    <row r="31" spans="2:5" x14ac:dyDescent="0.25">
      <c r="B31" s="18" t="s">
        <v>40</v>
      </c>
    </row>
  </sheetData>
  <mergeCells count="1">
    <mergeCell ref="B28:E28"/>
  </mergeCells>
  <conditionalFormatting sqref="E25 C7:D27">
    <cfRule type="cellIs" dxfId="2" priority="1" operator="between">
      <formula>0.1</formula>
      <formula>4.99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6" customWidth="1"/>
    <col min="3" max="9" width="10.7109375" customWidth="1"/>
  </cols>
  <sheetData>
    <row r="1" spans="1:11" x14ac:dyDescent="0.25">
      <c r="A1" t="s">
        <v>31</v>
      </c>
    </row>
    <row r="2" spans="1:11" ht="15" customHeight="1" x14ac:dyDescent="0.25">
      <c r="B2" s="15" t="s">
        <v>65</v>
      </c>
    </row>
    <row r="3" spans="1:11" ht="15" customHeight="1" x14ac:dyDescent="0.25">
      <c r="B3" s="15"/>
    </row>
    <row r="4" spans="1:11" ht="15" customHeight="1" x14ac:dyDescent="0.25">
      <c r="B4" s="16" t="s">
        <v>64</v>
      </c>
      <c r="K4" s="16" t="s">
        <v>70</v>
      </c>
    </row>
    <row r="5" spans="1:11" ht="15" customHeight="1" x14ac:dyDescent="0.25">
      <c r="B5" s="16"/>
      <c r="I5" s="56" t="s">
        <v>66</v>
      </c>
    </row>
    <row r="6" spans="1:11" s="8" customFormat="1" ht="75" x14ac:dyDescent="0.25">
      <c r="A6" s="7"/>
      <c r="B6" s="32"/>
      <c r="C6" s="35" t="s">
        <v>17</v>
      </c>
      <c r="D6" s="35" t="s">
        <v>18</v>
      </c>
      <c r="E6" s="35" t="s">
        <v>36</v>
      </c>
      <c r="F6" s="35" t="s">
        <v>37</v>
      </c>
      <c r="G6" s="35" t="s">
        <v>38</v>
      </c>
      <c r="H6" s="35" t="s">
        <v>35</v>
      </c>
      <c r="I6" s="35" t="s">
        <v>44</v>
      </c>
    </row>
    <row r="7" spans="1:11" s="20" customFormat="1" ht="18" customHeight="1" x14ac:dyDescent="0.25">
      <c r="A7" s="19"/>
      <c r="B7" s="33" t="s">
        <v>42</v>
      </c>
      <c r="C7" s="23"/>
      <c r="D7" s="23"/>
      <c r="E7" s="34"/>
      <c r="F7" s="23"/>
      <c r="G7" s="23"/>
      <c r="H7" s="34"/>
      <c r="I7" s="24"/>
    </row>
    <row r="8" spans="1:11" s="4" customFormat="1" ht="18" customHeight="1" x14ac:dyDescent="0.25">
      <c r="B8" s="10" t="s">
        <v>5</v>
      </c>
      <c r="C8" s="23">
        <v>2432</v>
      </c>
      <c r="D8" s="23">
        <v>77</v>
      </c>
      <c r="E8" s="23">
        <v>65</v>
      </c>
      <c r="F8" s="23">
        <v>154</v>
      </c>
      <c r="G8" s="23">
        <v>118</v>
      </c>
      <c r="H8" s="23">
        <v>267</v>
      </c>
      <c r="I8" s="24">
        <v>3113</v>
      </c>
      <c r="K8" s="21"/>
    </row>
    <row r="9" spans="1:11" s="4" customFormat="1" ht="18" customHeight="1" x14ac:dyDescent="0.25">
      <c r="B9" s="10" t="s">
        <v>15</v>
      </c>
      <c r="C9" s="23">
        <v>224</v>
      </c>
      <c r="D9" s="23">
        <v>32</v>
      </c>
      <c r="E9" s="23">
        <v>36</v>
      </c>
      <c r="F9" s="23">
        <v>126</v>
      </c>
      <c r="G9" s="23">
        <v>75</v>
      </c>
      <c r="H9" s="23">
        <v>142</v>
      </c>
      <c r="I9" s="24">
        <v>635</v>
      </c>
      <c r="K9" s="21"/>
    </row>
    <row r="10" spans="1:11" s="4" customFormat="1" ht="18" customHeight="1" thickBot="1" x14ac:dyDescent="0.3">
      <c r="B10" s="37" t="s">
        <v>16</v>
      </c>
      <c r="C10" s="38">
        <v>280</v>
      </c>
      <c r="D10" s="38">
        <v>96</v>
      </c>
      <c r="E10" s="38">
        <v>54</v>
      </c>
      <c r="F10" s="38">
        <v>116</v>
      </c>
      <c r="G10" s="38">
        <v>22</v>
      </c>
      <c r="H10" s="38">
        <v>22</v>
      </c>
      <c r="I10" s="39">
        <v>590</v>
      </c>
      <c r="K10" s="21"/>
    </row>
    <row r="11" spans="1:11" s="4" customFormat="1" ht="18" customHeight="1" x14ac:dyDescent="0.25">
      <c r="B11" s="33" t="s">
        <v>43</v>
      </c>
      <c r="C11" s="23"/>
      <c r="D11" s="23"/>
      <c r="E11" s="34"/>
      <c r="F11" s="23"/>
      <c r="G11" s="23"/>
      <c r="H11" s="34"/>
      <c r="I11" s="24"/>
    </row>
    <row r="12" spans="1:11" s="4" customFormat="1" ht="18" customHeight="1" x14ac:dyDescent="0.25">
      <c r="B12" s="10" t="s">
        <v>5</v>
      </c>
      <c r="C12" s="25">
        <v>0.78123996145197561</v>
      </c>
      <c r="D12" s="25">
        <v>2.4734982332155476E-2</v>
      </c>
      <c r="E12" s="25">
        <v>2.0880179890780597E-2</v>
      </c>
      <c r="F12" s="25">
        <v>4.9469964664310952E-2</v>
      </c>
      <c r="G12" s="25">
        <v>3.7905557340186316E-2</v>
      </c>
      <c r="H12" s="25">
        <v>8.5769354320591074E-2</v>
      </c>
      <c r="I12" s="26">
        <v>1</v>
      </c>
    </row>
    <row r="13" spans="1:11" s="4" customFormat="1" ht="18" customHeight="1" x14ac:dyDescent="0.25">
      <c r="B13" s="10" t="s">
        <v>15</v>
      </c>
      <c r="C13" s="25">
        <v>0.35275590551181102</v>
      </c>
      <c r="D13" s="25">
        <v>5.0393700787401574E-2</v>
      </c>
      <c r="E13" s="25">
        <v>5.6692913385826771E-2</v>
      </c>
      <c r="F13" s="25">
        <v>0.1984251968503937</v>
      </c>
      <c r="G13" s="25">
        <v>0.11811023622047244</v>
      </c>
      <c r="H13" s="25">
        <v>0.22362204724409449</v>
      </c>
      <c r="I13" s="26">
        <v>1</v>
      </c>
    </row>
    <row r="14" spans="1:11" s="4" customFormat="1" ht="18" customHeight="1" x14ac:dyDescent="0.25">
      <c r="B14" s="12" t="s">
        <v>16</v>
      </c>
      <c r="C14" s="36">
        <v>0.47457627118644069</v>
      </c>
      <c r="D14" s="36">
        <v>0.16271186440677965</v>
      </c>
      <c r="E14" s="36">
        <v>9.152542372881356E-2</v>
      </c>
      <c r="F14" s="36">
        <v>0.19661016949152543</v>
      </c>
      <c r="G14" s="36">
        <v>3.7288135593220341E-2</v>
      </c>
      <c r="H14" s="36">
        <v>3.7288135593220341E-2</v>
      </c>
      <c r="I14" s="36">
        <v>1</v>
      </c>
    </row>
    <row r="15" spans="1:11" s="4" customFormat="1" ht="11.25" customHeight="1" x14ac:dyDescent="0.25">
      <c r="B15" s="58"/>
      <c r="C15" s="59"/>
      <c r="D15" s="59"/>
      <c r="E15" s="59"/>
      <c r="F15" s="59"/>
      <c r="G15" s="59"/>
      <c r="H15" s="59"/>
      <c r="I15" s="59"/>
    </row>
    <row r="16" spans="1:11" x14ac:dyDescent="0.25">
      <c r="B16" s="54" t="s">
        <v>67</v>
      </c>
    </row>
    <row r="17" spans="2:11" x14ac:dyDescent="0.25">
      <c r="B17" s="18" t="s">
        <v>40</v>
      </c>
    </row>
    <row r="19" spans="2:11" x14ac:dyDescent="0.25">
      <c r="K19" s="54" t="s">
        <v>67</v>
      </c>
    </row>
    <row r="20" spans="2:11" x14ac:dyDescent="0.25">
      <c r="K20" s="18" t="s">
        <v>40</v>
      </c>
    </row>
  </sheetData>
  <conditionalFormatting sqref="C8:I10">
    <cfRule type="cellIs" dxfId="1" priority="1" operator="between">
      <formula>0.1</formula>
      <formula>4.99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8.85546875" customWidth="1"/>
    <col min="3" max="6" width="15.7109375" customWidth="1"/>
    <col min="7" max="7" width="13.28515625" customWidth="1"/>
  </cols>
  <sheetData>
    <row r="1" spans="1:8" x14ac:dyDescent="0.25">
      <c r="A1" t="s">
        <v>31</v>
      </c>
    </row>
    <row r="2" spans="1:8" x14ac:dyDescent="0.25">
      <c r="B2" s="15" t="s">
        <v>65</v>
      </c>
    </row>
    <row r="3" spans="1:8" x14ac:dyDescent="0.25">
      <c r="B3" s="15"/>
    </row>
    <row r="4" spans="1:8" x14ac:dyDescent="0.25">
      <c r="B4" s="16" t="s">
        <v>61</v>
      </c>
      <c r="F4" s="2"/>
    </row>
    <row r="5" spans="1:8" x14ac:dyDescent="0.25">
      <c r="B5" s="16"/>
      <c r="F5" s="56" t="s">
        <v>66</v>
      </c>
    </row>
    <row r="6" spans="1:8" ht="22.5" customHeight="1" x14ac:dyDescent="0.25">
      <c r="B6" s="79" t="s">
        <v>47</v>
      </c>
      <c r="C6" s="77" t="s">
        <v>46</v>
      </c>
      <c r="D6" s="78"/>
      <c r="E6" s="78"/>
      <c r="F6" s="81" t="s">
        <v>49</v>
      </c>
    </row>
    <row r="7" spans="1:8" ht="35.25" customHeight="1" x14ac:dyDescent="0.25">
      <c r="B7" s="80"/>
      <c r="C7" s="42" t="s">
        <v>45</v>
      </c>
      <c r="D7" s="43" t="s">
        <v>34</v>
      </c>
      <c r="E7" s="43" t="s">
        <v>48</v>
      </c>
      <c r="F7" s="82"/>
    </row>
    <row r="8" spans="1:8" s="4" customFormat="1" ht="18" customHeight="1" x14ac:dyDescent="0.25">
      <c r="B8" s="40" t="s">
        <v>19</v>
      </c>
      <c r="C8" s="68" t="s">
        <v>68</v>
      </c>
      <c r="D8" s="68" t="s">
        <v>68</v>
      </c>
      <c r="E8" s="68">
        <v>188.30492063492099</v>
      </c>
      <c r="F8" s="65">
        <v>0.92761044634729062</v>
      </c>
      <c r="G8" s="57"/>
      <c r="H8" s="63"/>
    </row>
    <row r="9" spans="1:8" s="4" customFormat="1" ht="18" customHeight="1" x14ac:dyDescent="0.25">
      <c r="B9" s="40" t="s">
        <v>20</v>
      </c>
      <c r="C9" s="44">
        <v>203.875</v>
      </c>
      <c r="D9" s="44">
        <v>39.430474759900001</v>
      </c>
      <c r="E9" s="64">
        <v>243.30547475989999</v>
      </c>
      <c r="F9" s="65">
        <v>2.9313912621674696</v>
      </c>
      <c r="G9" s="57"/>
      <c r="H9" s="63"/>
    </row>
    <row r="10" spans="1:8" s="4" customFormat="1" ht="18" customHeight="1" x14ac:dyDescent="0.25">
      <c r="B10" s="40" t="s">
        <v>21</v>
      </c>
      <c r="C10" s="68" t="s">
        <v>68</v>
      </c>
      <c r="D10" s="68" t="s">
        <v>68</v>
      </c>
      <c r="E10" s="68" t="s">
        <v>68</v>
      </c>
      <c r="F10" s="69" t="s">
        <v>68</v>
      </c>
      <c r="G10" s="68"/>
      <c r="H10" s="63"/>
    </row>
    <row r="11" spans="1:8" s="4" customFormat="1" ht="18" customHeight="1" x14ac:dyDescent="0.25">
      <c r="B11" s="40" t="s">
        <v>22</v>
      </c>
      <c r="C11" s="44">
        <v>41.375</v>
      </c>
      <c r="D11" s="44">
        <v>33.963174278399997</v>
      </c>
      <c r="E11" s="64">
        <v>75.338174278400004</v>
      </c>
      <c r="F11" s="65">
        <v>1.5375137607836735</v>
      </c>
      <c r="G11" s="57"/>
      <c r="H11" s="63"/>
    </row>
    <row r="12" spans="1:8" s="4" customFormat="1" ht="18" customHeight="1" x14ac:dyDescent="0.25">
      <c r="B12" s="40" t="s">
        <v>23</v>
      </c>
      <c r="C12" s="44">
        <v>1419.625</v>
      </c>
      <c r="D12" s="44">
        <v>36.325079029999998</v>
      </c>
      <c r="E12" s="64">
        <v>1455.9500790300001</v>
      </c>
      <c r="F12" s="65">
        <v>2.386803408245902</v>
      </c>
      <c r="G12" s="57"/>
      <c r="H12" s="63"/>
    </row>
    <row r="13" spans="1:8" s="4" customFormat="1" ht="18" customHeight="1" x14ac:dyDescent="0.25">
      <c r="B13" s="40" t="s">
        <v>24</v>
      </c>
      <c r="C13" s="44">
        <v>451.25</v>
      </c>
      <c r="D13" s="44">
        <v>8.3047618822999993</v>
      </c>
      <c r="E13" s="64">
        <v>459.5547618823</v>
      </c>
      <c r="F13" s="65">
        <v>1.0994133059385167</v>
      </c>
      <c r="G13" s="57"/>
      <c r="H13" s="63"/>
    </row>
    <row r="14" spans="1:8" s="4" customFormat="1" ht="18" customHeight="1" x14ac:dyDescent="0.25">
      <c r="B14" s="40" t="s">
        <v>25</v>
      </c>
      <c r="C14" s="44">
        <v>582.75</v>
      </c>
      <c r="D14" s="44">
        <v>10.420952352600001</v>
      </c>
      <c r="E14" s="64">
        <v>593.17095235260001</v>
      </c>
      <c r="F14" s="65">
        <v>2.6840314586090499</v>
      </c>
      <c r="G14" s="57"/>
      <c r="H14" s="63"/>
    </row>
    <row r="15" spans="1:8" s="4" customFormat="1" ht="18" customHeight="1" x14ac:dyDescent="0.25">
      <c r="B15" s="40" t="s">
        <v>26</v>
      </c>
      <c r="C15" s="44">
        <v>307.75</v>
      </c>
      <c r="D15" s="44">
        <v>8.2507935753999995</v>
      </c>
      <c r="E15" s="64">
        <v>316.0007935754</v>
      </c>
      <c r="F15" s="65">
        <v>1.0604053475684563</v>
      </c>
      <c r="G15" s="57"/>
      <c r="H15" s="63"/>
    </row>
    <row r="16" spans="1:8" s="4" customFormat="1" ht="18" customHeight="1" x14ac:dyDescent="0.25">
      <c r="B16" s="40" t="s">
        <v>27</v>
      </c>
      <c r="C16" s="68" t="s">
        <v>68</v>
      </c>
      <c r="D16" s="68" t="s">
        <v>68</v>
      </c>
      <c r="E16" s="68" t="s">
        <v>68</v>
      </c>
      <c r="F16" s="69" t="s">
        <v>68</v>
      </c>
      <c r="G16" s="68"/>
      <c r="H16" s="63"/>
    </row>
    <row r="17" spans="2:8" s="4" customFormat="1" ht="18" customHeight="1" x14ac:dyDescent="0.25">
      <c r="B17" s="40" t="s">
        <v>28</v>
      </c>
      <c r="C17" s="44">
        <v>301.125</v>
      </c>
      <c r="D17" s="44">
        <v>27.3180948278</v>
      </c>
      <c r="E17" s="64">
        <v>328.4430948278</v>
      </c>
      <c r="F17" s="65">
        <v>1.6179462799399014</v>
      </c>
      <c r="G17" s="57"/>
      <c r="H17" s="63"/>
    </row>
    <row r="18" spans="2:8" ht="17.25" x14ac:dyDescent="0.25">
      <c r="B18" s="70" t="s">
        <v>72</v>
      </c>
      <c r="C18" s="71">
        <v>3543.25</v>
      </c>
      <c r="D18" s="72">
        <v>169.44634652549996</v>
      </c>
      <c r="E18" s="72">
        <v>3712.6963465255003</v>
      </c>
      <c r="F18" s="73">
        <v>1.7405983809308485</v>
      </c>
      <c r="G18" s="21"/>
      <c r="H18" s="3"/>
    </row>
    <row r="19" spans="2:8" ht="15" customHeight="1" x14ac:dyDescent="0.25">
      <c r="B19" s="74" t="s">
        <v>59</v>
      </c>
      <c r="C19" s="74"/>
      <c r="D19" s="74"/>
      <c r="E19" s="74"/>
      <c r="F19" s="74"/>
      <c r="G19" s="41"/>
      <c r="H19" s="3"/>
    </row>
    <row r="20" spans="2:8" x14ac:dyDescent="0.25">
      <c r="B20" s="18" t="s">
        <v>69</v>
      </c>
      <c r="H20" s="3"/>
    </row>
    <row r="21" spans="2:8" x14ac:dyDescent="0.25">
      <c r="B21" s="54" t="s">
        <v>67</v>
      </c>
    </row>
    <row r="22" spans="2:8" x14ac:dyDescent="0.25">
      <c r="B22" s="18" t="s">
        <v>40</v>
      </c>
    </row>
    <row r="23" spans="2:8" x14ac:dyDescent="0.25">
      <c r="B23" s="18"/>
    </row>
    <row r="25" spans="2:8" x14ac:dyDescent="0.25">
      <c r="B25" t="s">
        <v>31</v>
      </c>
    </row>
    <row r="27" spans="2:8" x14ac:dyDescent="0.25">
      <c r="G27" s="2"/>
    </row>
    <row r="46" spans="2:2" x14ac:dyDescent="0.25">
      <c r="B46" s="54"/>
    </row>
    <row r="47" spans="2:2" x14ac:dyDescent="0.25">
      <c r="B47" s="18"/>
    </row>
    <row r="48" spans="2:2" x14ac:dyDescent="0.25">
      <c r="B48" s="18"/>
    </row>
  </sheetData>
  <sortState ref="B6:E15">
    <sortCondition descending="1" ref="E6:E15"/>
  </sortState>
  <mergeCells count="3">
    <mergeCell ref="C6:E6"/>
    <mergeCell ref="B6:B7"/>
    <mergeCell ref="F6:F7"/>
  </mergeCells>
  <conditionalFormatting sqref="F10:G10 F16:G16 C8:E17">
    <cfRule type="cellIs" dxfId="0" priority="1" operator="between">
      <formula>0.1</formula>
      <formula>4.9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21.5703125" customWidth="1"/>
    <col min="3" max="8" width="14.7109375" customWidth="1"/>
  </cols>
  <sheetData>
    <row r="1" spans="1:9" x14ac:dyDescent="0.25">
      <c r="A1" t="s">
        <v>31</v>
      </c>
    </row>
    <row r="2" spans="1:9" x14ac:dyDescent="0.25">
      <c r="B2" s="15" t="s">
        <v>65</v>
      </c>
      <c r="I2" s="16" t="s">
        <v>71</v>
      </c>
    </row>
    <row r="3" spans="1:9" x14ac:dyDescent="0.25">
      <c r="B3" s="15"/>
    </row>
    <row r="4" spans="1:9" x14ac:dyDescent="0.25">
      <c r="B4" s="16" t="s">
        <v>62</v>
      </c>
    </row>
    <row r="5" spans="1:9" x14ac:dyDescent="0.25">
      <c r="G5" s="56" t="s">
        <v>66</v>
      </c>
    </row>
    <row r="6" spans="1:9" s="22" customFormat="1" ht="45" customHeight="1" x14ac:dyDescent="0.25">
      <c r="B6" s="83" t="s">
        <v>50</v>
      </c>
      <c r="C6" s="81" t="s">
        <v>51</v>
      </c>
      <c r="D6" s="83" t="s">
        <v>53</v>
      </c>
      <c r="E6" s="84"/>
      <c r="F6" s="83" t="s">
        <v>54</v>
      </c>
      <c r="G6" s="84"/>
    </row>
    <row r="7" spans="1:9" s="2" customFormat="1" x14ac:dyDescent="0.25">
      <c r="B7" s="85"/>
      <c r="C7" s="82"/>
      <c r="D7" s="86" t="s">
        <v>55</v>
      </c>
      <c r="E7" s="87" t="s">
        <v>52</v>
      </c>
      <c r="F7" s="86" t="s">
        <v>55</v>
      </c>
      <c r="G7" s="87" t="s">
        <v>52</v>
      </c>
      <c r="H7"/>
    </row>
    <row r="8" spans="1:9" s="4" customFormat="1" ht="18" customHeight="1" x14ac:dyDescent="0.25">
      <c r="B8" s="11" t="s">
        <v>29</v>
      </c>
      <c r="C8" s="5">
        <v>629</v>
      </c>
      <c r="D8" s="5">
        <v>83</v>
      </c>
      <c r="E8" s="46">
        <v>0.13195548489666137</v>
      </c>
      <c r="F8" s="45">
        <v>17</v>
      </c>
      <c r="G8" s="46">
        <v>2.7027027027027029E-2</v>
      </c>
    </row>
    <row r="9" spans="1:9" s="4" customFormat="1" ht="18" customHeight="1" x14ac:dyDescent="0.25">
      <c r="B9" s="11" t="s">
        <v>56</v>
      </c>
      <c r="C9" s="5">
        <v>498</v>
      </c>
      <c r="D9" s="5">
        <v>172</v>
      </c>
      <c r="E9" s="46">
        <v>0.34538152610441769</v>
      </c>
      <c r="F9" s="45">
        <v>19</v>
      </c>
      <c r="G9" s="46">
        <v>3.8152610441767071E-2</v>
      </c>
    </row>
    <row r="10" spans="1:9" s="4" customFormat="1" ht="18" customHeight="1" x14ac:dyDescent="0.25">
      <c r="B10" s="11" t="s">
        <v>57</v>
      </c>
      <c r="C10" s="5">
        <v>520</v>
      </c>
      <c r="D10" s="5">
        <v>354</v>
      </c>
      <c r="E10" s="46">
        <v>0.68076923076923079</v>
      </c>
      <c r="F10" s="45">
        <v>53</v>
      </c>
      <c r="G10" s="46">
        <v>0.10192307692307692</v>
      </c>
    </row>
    <row r="11" spans="1:9" s="4" customFormat="1" ht="18" customHeight="1" x14ac:dyDescent="0.25">
      <c r="B11" s="11" t="s">
        <v>58</v>
      </c>
      <c r="C11" s="5">
        <v>489</v>
      </c>
      <c r="D11" s="5">
        <v>383</v>
      </c>
      <c r="E11" s="46">
        <v>0.78323108384458073</v>
      </c>
      <c r="F11" s="45">
        <v>54</v>
      </c>
      <c r="G11" s="46">
        <v>0.11042944785276074</v>
      </c>
    </row>
    <row r="12" spans="1:9" s="4" customFormat="1" ht="21.75" customHeight="1" x14ac:dyDescent="0.25">
      <c r="B12" s="50" t="s">
        <v>30</v>
      </c>
      <c r="C12" s="47">
        <v>2136</v>
      </c>
      <c r="D12" s="47">
        <v>992</v>
      </c>
      <c r="E12" s="49">
        <v>0.46441947565543074</v>
      </c>
      <c r="F12" s="48">
        <v>143</v>
      </c>
      <c r="G12" s="49">
        <v>6.6947565543071158E-2</v>
      </c>
    </row>
    <row r="13" spans="1:9" s="4" customFormat="1" ht="12.75" customHeight="1" x14ac:dyDescent="0.25">
      <c r="B13" s="60"/>
      <c r="C13" s="44"/>
      <c r="D13" s="44"/>
      <c r="E13" s="61"/>
      <c r="F13" s="44"/>
      <c r="G13" s="61"/>
    </row>
    <row r="14" spans="1:9" x14ac:dyDescent="0.25">
      <c r="B14" s="54" t="s">
        <v>67</v>
      </c>
    </row>
    <row r="15" spans="1:9" x14ac:dyDescent="0.25">
      <c r="A15" t="s">
        <v>31</v>
      </c>
      <c r="B15" s="18" t="s">
        <v>40</v>
      </c>
      <c r="I15" s="54" t="s">
        <v>67</v>
      </c>
    </row>
    <row r="16" spans="1:9" x14ac:dyDescent="0.25">
      <c r="I16" s="18" t="s">
        <v>40</v>
      </c>
    </row>
  </sheetData>
  <mergeCells count="4">
    <mergeCell ref="D6:E6"/>
    <mergeCell ref="F6:G6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</vt:lpstr>
      <vt:lpstr>Graph 1</vt:lpstr>
      <vt:lpstr>Graph 2</vt:lpstr>
      <vt:lpstr>Graph 3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Marie-Pascale VEBER</dc:creator>
  <cp:lastModifiedBy>Marie-Pascale VEBER</cp:lastModifiedBy>
  <dcterms:created xsi:type="dcterms:W3CDTF">2022-06-07T11:59:27Z</dcterms:created>
  <dcterms:modified xsi:type="dcterms:W3CDTF">2022-10-11T08:11:51Z</dcterms:modified>
</cp:coreProperties>
</file>